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2023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" i="4" l="1"/>
</calcChain>
</file>

<file path=xl/sharedStrings.xml><?xml version="1.0" encoding="utf-8"?>
<sst xmlns="http://schemas.openxmlformats.org/spreadsheetml/2006/main" count="328" uniqueCount="156">
  <si>
    <t>Dátum vyhotovenia</t>
  </si>
  <si>
    <t>Číslo objednávky</t>
  </si>
  <si>
    <t>Popis objednaného plnenia</t>
  </si>
  <si>
    <t>Celková hodnota          (s DPH)</t>
  </si>
  <si>
    <t>Dodávateľ</t>
  </si>
  <si>
    <t>Obstarávateľ</t>
  </si>
  <si>
    <t>Dátum zverejnenia</t>
  </si>
  <si>
    <t>Toner do tlačiarne</t>
  </si>
  <si>
    <t>SK-technik s.r.o.,Jaseňová 3223/36,01001 Žilina</t>
  </si>
  <si>
    <t>SOŠE</t>
  </si>
  <si>
    <t>Conrad Electronic,Vinohradská 2828,130 00 Praha 3</t>
  </si>
  <si>
    <t>Materiál na maturitné skúšky</t>
  </si>
  <si>
    <t>Verex a.s.,M.Rázusa 13A,010 01 Žilina</t>
  </si>
  <si>
    <t>SOS electronic s.r.o.,Pri prachárni 16,040 11 Košice</t>
  </si>
  <si>
    <t>TIPA spol.s.r.o.,Sadová 2749/42,746 01 Opava</t>
  </si>
  <si>
    <t>MALL.SK,Galvaniho 6,821 04 Bratislava</t>
  </si>
  <si>
    <t>Kancelárske potreby</t>
  </si>
  <si>
    <t>TSV PAPIER,Vajanského 80,984 01,Lučenec</t>
  </si>
  <si>
    <t>ALZA.sk,Komenského8933/63B,01001 Žilina</t>
  </si>
  <si>
    <t>Materiál na súťaž</t>
  </si>
  <si>
    <t>Náradie pre žiakov</t>
  </si>
  <si>
    <t>Gelezis s.r.o.,Bratislavská 1184,93101 Šamorín</t>
  </si>
  <si>
    <t>Vybavenie PC</t>
  </si>
  <si>
    <t>Vybavenie dielne</t>
  </si>
  <si>
    <t>Materiál na výučbu</t>
  </si>
  <si>
    <t>Ochranné prostriedky pre žiakov</t>
  </si>
  <si>
    <t>Cibex s.r.o.,Kamenná11,01001 Žilina</t>
  </si>
  <si>
    <t>K-Ten Kovo s.r.o.,023 55 Vysoká nad Kysucou</t>
  </si>
  <si>
    <t>Materiál na cvičné práce</t>
  </si>
  <si>
    <t>REPRE s.r.o.,Vlčie hrdlo 61,821 07 Bratislava</t>
  </si>
  <si>
    <t>TME s.r.o.,Martina Rázusa 23A,010 01 Žilina</t>
  </si>
  <si>
    <t>Vybavenie telocvične</t>
  </si>
  <si>
    <t>Údržba dielne</t>
  </si>
  <si>
    <t>Techfun s.r.o.,Páľovská 400/5,02701 Žaškov</t>
  </si>
  <si>
    <t>Vybavenie učebne</t>
  </si>
  <si>
    <t>Goled s.r.o.,RoĽníckej školy 3,94501 Komárno</t>
  </si>
  <si>
    <t>Vybavenie kabinetu</t>
  </si>
  <si>
    <t>OT01/2023</t>
  </si>
  <si>
    <t>Údržba školského nábytku</t>
  </si>
  <si>
    <t>OT02/2023</t>
  </si>
  <si>
    <t>OT03/2023</t>
  </si>
  <si>
    <t>OT04/2023</t>
  </si>
  <si>
    <t>Materiál na teoretické vyučovanie</t>
  </si>
  <si>
    <t>OT05/2023</t>
  </si>
  <si>
    <t>OT06/2023</t>
  </si>
  <si>
    <t>Matriál na cvičné práce</t>
  </si>
  <si>
    <t>OT07/2023</t>
  </si>
  <si>
    <t>OT08/2023</t>
  </si>
  <si>
    <t>Tlačiareň,tonery</t>
  </si>
  <si>
    <t>OT9/2023</t>
  </si>
  <si>
    <t>RadanSport s.r.o.,Za Otýlií 10,370 01 Čes.Budějovice</t>
  </si>
  <si>
    <t>OT10/2023</t>
  </si>
  <si>
    <t>Activa Slovakia s.r.o.,Štúrova 13,814 99 Bratislava</t>
  </si>
  <si>
    <t>OT11/2023</t>
  </si>
  <si>
    <t>Mgr.Ferenci-webshop,922 31Ratanovce 128</t>
  </si>
  <si>
    <t>OT12/2023</t>
  </si>
  <si>
    <t>AG sport s.r.o.,Šipoš. Kračny312,930 03 Kostol.Kračany</t>
  </si>
  <si>
    <t>OT13/2023</t>
  </si>
  <si>
    <t>Gamisport-Jeans s.r.o.,Kopernikova 1158,739 61 Třinec</t>
  </si>
  <si>
    <t>OT14/2023</t>
  </si>
  <si>
    <t>OT15/2023</t>
  </si>
  <si>
    <t>OT16/2023</t>
  </si>
  <si>
    <t>OT17/2023</t>
  </si>
  <si>
    <t>OT18/2023</t>
  </si>
  <si>
    <t>OT19/2023</t>
  </si>
  <si>
    <t>Náradie na krúžok</t>
  </si>
  <si>
    <t>UDERMAN s.r.o.,Na Kameni 385/5,086 41 Raslavice</t>
  </si>
  <si>
    <t>OT20/2023</t>
  </si>
  <si>
    <t>OT21/2023</t>
  </si>
  <si>
    <t>OT22/2023</t>
  </si>
  <si>
    <t>Materiál na výrobu stolov</t>
  </si>
  <si>
    <t>OT23/2023</t>
  </si>
  <si>
    <t>Materiál na záverečné skúšky</t>
  </si>
  <si>
    <t>OT24/2023</t>
  </si>
  <si>
    <t>OT25/2023</t>
  </si>
  <si>
    <t>OT26/2023</t>
  </si>
  <si>
    <t>TOP OFFICE,s.r.o.,Hlavná 922,925 01 Matúškovo</t>
  </si>
  <si>
    <t>OT27/2023</t>
  </si>
  <si>
    <t>OT28/2023</t>
  </si>
  <si>
    <t>OT29/2023</t>
  </si>
  <si>
    <t>OT30/2023</t>
  </si>
  <si>
    <t>OT31/2023</t>
  </si>
  <si>
    <t>Výroba panelov na výučbu</t>
  </si>
  <si>
    <t>OT32/2023</t>
  </si>
  <si>
    <t>OT33/2023</t>
  </si>
  <si>
    <t>OT34/2023</t>
  </si>
  <si>
    <t>Údržba PC</t>
  </si>
  <si>
    <t>OT35/2023</t>
  </si>
  <si>
    <t>OT36/2023</t>
  </si>
  <si>
    <t>4.897,62</t>
  </si>
  <si>
    <t>OT37/2023</t>
  </si>
  <si>
    <t>Notebooky na výučbu pre žiakov</t>
  </si>
  <si>
    <t>OT38/2023</t>
  </si>
  <si>
    <t>Náradie na výučbu</t>
  </si>
  <si>
    <t>Diolut sp.zo.o.,Iskrzyczyňska 13,Miedzyšwieč,Poľsko</t>
  </si>
  <si>
    <t>OT39/2023</t>
  </si>
  <si>
    <t>MER a TEST s.r.o.,SNP 266/3,916 01 Stará Turá</t>
  </si>
  <si>
    <t>OT40/2023</t>
  </si>
  <si>
    <t>VYBO Electric a.s.,Radlinského 18,052 01 Spiš. N.Ves</t>
  </si>
  <si>
    <t>OT41/2023</t>
  </si>
  <si>
    <t>OT42/2023</t>
  </si>
  <si>
    <t>TPD,spol.s r.o.,Farského 26,851 01 Bratislava</t>
  </si>
  <si>
    <t>OT43/2023</t>
  </si>
  <si>
    <t>OT44/2023</t>
  </si>
  <si>
    <t>OT45/2023</t>
  </si>
  <si>
    <t>OT46/2023</t>
  </si>
  <si>
    <t>OT47/2023</t>
  </si>
  <si>
    <t>Vybavenie výdajne obedov</t>
  </si>
  <si>
    <t>KALIBRA SK s.r.o.,R.Súľovského386,013 03 Raj.Teplice</t>
  </si>
  <si>
    <t>OT48/2023</t>
  </si>
  <si>
    <t>OT49/2023</t>
  </si>
  <si>
    <t>OT50/2023</t>
  </si>
  <si>
    <t>OT51/2023</t>
  </si>
  <si>
    <t>OT52/2023</t>
  </si>
  <si>
    <t>INSPO spol.s r.o.,Vieska 71,020 01 Púchov</t>
  </si>
  <si>
    <t>OT53/2023</t>
  </si>
  <si>
    <t>GAZZA SPORT s.r.o.,Moskevská946,360 01 Karlovy Vary</t>
  </si>
  <si>
    <t>OT54/2023</t>
  </si>
  <si>
    <t>OT55/2023</t>
  </si>
  <si>
    <t>OT56/2023</t>
  </si>
  <si>
    <t>OT57/2023</t>
  </si>
  <si>
    <t>OT58/2023</t>
  </si>
  <si>
    <t>OT59/2023</t>
  </si>
  <si>
    <t>Oprava reklamných panelov</t>
  </si>
  <si>
    <t>OT60/2023</t>
  </si>
  <si>
    <t>LEDAKCIA.sk,Vajnorská 127/E,831 04 Bratislava</t>
  </si>
  <si>
    <t>OT61/2023</t>
  </si>
  <si>
    <t>OT62/2023</t>
  </si>
  <si>
    <t>OT63/2023</t>
  </si>
  <si>
    <t>DATART Žilina,Vysokoškolákov 52,010 09 Žilina</t>
  </si>
  <si>
    <t>OT64/2023</t>
  </si>
  <si>
    <t>OT65/2023</t>
  </si>
  <si>
    <t>OT66/2023</t>
  </si>
  <si>
    <t>Ceny do súťaže</t>
  </si>
  <si>
    <t>iMi Trade s.r.o.,Jánošíkova 21,010 01 Žilina</t>
  </si>
  <si>
    <t>OT67/2023</t>
  </si>
  <si>
    <t>E.M.A.spol.s r.o.,Kpt.Uhra 2366/7,924 01 Galanta</t>
  </si>
  <si>
    <t>OT68/2023</t>
  </si>
  <si>
    <t>OT69/2023</t>
  </si>
  <si>
    <t>OT70/2023</t>
  </si>
  <si>
    <t>OT71/2023</t>
  </si>
  <si>
    <t>OT72/2023</t>
  </si>
  <si>
    <t>OT73/2023</t>
  </si>
  <si>
    <t>Tonery do tlačiarne</t>
  </si>
  <si>
    <t>Trifit-Za s.r.o.,Republiky 1049/16,010 01 Žilina</t>
  </si>
  <si>
    <t>OT74/2023</t>
  </si>
  <si>
    <t>Soft-Tech,s.r.o.,Hrnčiarska 1620/41,091 01 Stropkov</t>
  </si>
  <si>
    <t>OT75/2023</t>
  </si>
  <si>
    <t>SPORTSERVIS SK s.r.o.,A.Hlinku 40,917 01 Trnava</t>
  </si>
  <si>
    <t>OT76/2023</t>
  </si>
  <si>
    <t>OT77/2023</t>
  </si>
  <si>
    <t>ELECOM s.r.o.,Kazanská 3,821 06 Podunajské Biskupice</t>
  </si>
  <si>
    <t>OT78/2023</t>
  </si>
  <si>
    <t>Homegym s.r.o.,Na Zahradách 2A,690 02 Břeclav</t>
  </si>
  <si>
    <t>OT79/2023</t>
  </si>
  <si>
    <t>OT80/2023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</si>
</sst>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[$€-1]_-;\-* #,##0.00\ [$€-1]_-;_-* &quot;-&quot;??\ [$€-1]_-;_-@_-"/>
    <numFmt numFmtId="166" formatCode="0\ %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37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6"/>
        <bgColor indexed="28"/>
      </patternFill>
    </fill>
    <fill>
      <patternFill patternType="solid">
        <fgColor indexed="57"/>
        <bgColor indexed="21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37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37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19" borderId="11" applyNumberFormat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1" fillId="20" borderId="0" applyNumberFormat="0" applyBorder="0" applyAlignment="0" applyProtection="0"/>
    <xf numFmtId="0" fontId="22" fillId="11" borderId="15" applyNumberFormat="0" applyAlignment="0" applyProtection="0"/>
    <xf numFmtId="166" fontId="1" fillId="0" borderId="0" applyFill="0" applyBorder="0" applyAlignment="0" applyProtection="0"/>
    <xf numFmtId="0" fontId="1" fillId="11" borderId="16" applyNumberFormat="0" applyAlignment="0" applyProtection="0"/>
    <xf numFmtId="0" fontId="23" fillId="0" borderId="17" applyNumberFormat="0" applyFill="0" applyAlignment="0" applyProtection="0"/>
    <xf numFmtId="0" fontId="4" fillId="0" borderId="18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15" applyNumberFormat="0" applyAlignment="0" applyProtection="0"/>
    <xf numFmtId="0" fontId="27" fillId="21" borderId="15" applyNumberFormat="0" applyAlignment="0" applyProtection="0"/>
    <xf numFmtId="0" fontId="28" fillId="21" borderId="19" applyNumberFormat="0" applyAlignment="0" applyProtection="0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</cellStyleXfs>
  <cellXfs count="38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/>
    <xf numFmtId="0" fontId="1" fillId="0" borderId="1" xfId="1" applyBorder="1" applyAlignment="1">
      <alignment horizontal="right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0" xfId="1"/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horizontal="right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6" xfId="2" applyFont="1" applyBorder="1" applyAlignment="1" applyProtection="1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/>
    <xf numFmtId="165" fontId="0" fillId="0" borderId="6" xfId="0" applyNumberFormat="1" applyBorder="1" applyAlignment="1">
      <alignment horizontal="right"/>
    </xf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/>
    <xf numFmtId="165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49" fontId="1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right"/>
    </xf>
    <xf numFmtId="0" fontId="1" fillId="0" borderId="0" xfId="1" applyFill="1" applyBorder="1" applyAlignment="1"/>
    <xf numFmtId="165" fontId="1" fillId="0" borderId="0" xfId="1" applyNumberFormat="1" applyBorder="1" applyAlignment="1">
      <alignment horizontal="right"/>
    </xf>
    <xf numFmtId="0" fontId="1" fillId="0" borderId="0" xfId="1" applyFill="1" applyBorder="1"/>
    <xf numFmtId="0" fontId="1" fillId="0" borderId="0" xfId="1" applyBorder="1" applyAlignment="1">
      <alignment horizontal="center"/>
    </xf>
    <xf numFmtId="0" fontId="1" fillId="0" borderId="0" xfId="1" applyBorder="1"/>
    <xf numFmtId="0" fontId="5" fillId="0" borderId="0" xfId="2" applyFont="1" applyBorder="1" applyAlignment="1" applyProtection="1"/>
    <xf numFmtId="0" fontId="1" fillId="0" borderId="0" xfId="1" applyBorder="1" applyAlignment="1"/>
  </cellXfs>
  <cellStyles count="62">
    <cellStyle name="20 % - zvýraznenie1 2" xfId="3"/>
    <cellStyle name="20 % - zvýraznenie2 2" xfId="4"/>
    <cellStyle name="20 % - zvýraznenie3 2" xfId="5"/>
    <cellStyle name="20 % - zvýraznenie4 2" xfId="6"/>
    <cellStyle name="20 % - zvýraznenie5 2" xfId="7"/>
    <cellStyle name="20 % - zvýraznenie6 2" xfId="8"/>
    <cellStyle name="40 % - zvýraznenie1 2" xfId="9"/>
    <cellStyle name="40 % - zvýraznenie2 2" xfId="10"/>
    <cellStyle name="40 % - zvýraznenie3 2" xfId="11"/>
    <cellStyle name="40 % - zvýraznenie4 2" xfId="12"/>
    <cellStyle name="40 % - zvýraznenie5 2" xfId="13"/>
    <cellStyle name="40 % - zvýraznenie6 2" xfId="14"/>
    <cellStyle name="60 % - zvýraznenie1 2" xfId="15"/>
    <cellStyle name="60 % - zvýraznenie2 2" xfId="16"/>
    <cellStyle name="60 % - zvýraznenie3 2" xfId="17"/>
    <cellStyle name="60 % - zvýraznenie4 2" xfId="18"/>
    <cellStyle name="60 % - zvýraznenie5 2" xfId="19"/>
    <cellStyle name="60 % - zvýraznenie6 2" xfId="20"/>
    <cellStyle name="Accent" xfId="21"/>
    <cellStyle name="Accent 1" xfId="22"/>
    <cellStyle name="Accent 2" xfId="23"/>
    <cellStyle name="Accent 3" xfId="24"/>
    <cellStyle name="Bad" xfId="25"/>
    <cellStyle name="Dobrá 2" xfId="26"/>
    <cellStyle name="Error" xfId="27"/>
    <cellStyle name="Footnote" xfId="28"/>
    <cellStyle name="Good" xfId="29"/>
    <cellStyle name="Heading" xfId="30"/>
    <cellStyle name="Heading 1" xfId="31"/>
    <cellStyle name="Heading 2" xfId="32"/>
    <cellStyle name="Hypertextové prepojenie" xfId="2" builtinId="8"/>
    <cellStyle name="Hypertextové prepojenie 2" xfId="33"/>
    <cellStyle name="Kontrolná bunka 2" xfId="34"/>
    <cellStyle name="Nadpis 1 2" xfId="35"/>
    <cellStyle name="Nadpis 2 2" xfId="36"/>
    <cellStyle name="Nadpis 3 2" xfId="37"/>
    <cellStyle name="Nadpis 4 2" xfId="38"/>
    <cellStyle name="Neutral" xfId="39"/>
    <cellStyle name="Neutrálna 2" xfId="40"/>
    <cellStyle name="Normálna" xfId="0" builtinId="0"/>
    <cellStyle name="Normálna 2" xfId="1"/>
    <cellStyle name="Note" xfId="41"/>
    <cellStyle name="Percentá 2" xfId="42"/>
    <cellStyle name="Poznámka 2" xfId="43"/>
    <cellStyle name="Prepojená bunka 2" xfId="44"/>
    <cellStyle name="Spolu 2" xfId="45"/>
    <cellStyle name="Status" xfId="46"/>
    <cellStyle name="Text" xfId="47"/>
    <cellStyle name="Text upozornenia 2" xfId="48"/>
    <cellStyle name="Titul 2" xfId="49"/>
    <cellStyle name="Vstup 2" xfId="50"/>
    <cellStyle name="Výpočet 2" xfId="51"/>
    <cellStyle name="Výstup 2" xfId="52"/>
    <cellStyle name="Vysvetľujúci text 2" xfId="53"/>
    <cellStyle name="Warning" xfId="54"/>
    <cellStyle name="Zlá 2" xfId="55"/>
    <cellStyle name="Zvýraznenie1 2" xfId="56"/>
    <cellStyle name="Zvýraznenie2 2" xfId="57"/>
    <cellStyle name="Zvýraznenie3 2" xfId="58"/>
    <cellStyle name="Zvýraznenie4 2" xfId="59"/>
    <cellStyle name="Zvýraznenie5 2" xfId="60"/>
    <cellStyle name="Zvýraznenie6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jedn&#225;vky%20materi&#225;lu-z&#225;lo&#382;ky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3"/>
      <sheetName val="2022"/>
      <sheetName val="2021"/>
      <sheetName val="2020"/>
      <sheetName val="2019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OBJEDNÁVKY materiálu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1"/>
  <sheetViews>
    <sheetView tabSelected="1" workbookViewId="0">
      <pane ySplit="2" topLeftCell="A3" activePane="bottomLeft" state="frozen"/>
      <selection pane="bottomLeft" activeCell="E40" sqref="E40"/>
    </sheetView>
  </sheetViews>
  <sheetFormatPr defaultColWidth="9" defaultRowHeight="15" x14ac:dyDescent="0.25"/>
  <cols>
    <col min="1" max="1" width="2.28515625" style="7" customWidth="1"/>
    <col min="2" max="2" width="11.140625" style="7" customWidth="1"/>
    <col min="3" max="3" width="11.5703125" style="15" customWidth="1"/>
    <col min="4" max="4" width="32.5703125" style="16" customWidth="1"/>
    <col min="5" max="5" width="11.5703125" style="17" customWidth="1"/>
    <col min="6" max="6" width="45.140625" style="7" customWidth="1"/>
    <col min="7" max="7" width="11.7109375" style="15" customWidth="1"/>
    <col min="8" max="8" width="10.42578125" style="15" customWidth="1"/>
    <col min="9" max="256" width="9" style="7"/>
    <col min="257" max="257" width="2.28515625" style="7" customWidth="1"/>
    <col min="258" max="258" width="11.140625" style="7" customWidth="1"/>
    <col min="259" max="259" width="11.5703125" style="7" customWidth="1"/>
    <col min="260" max="260" width="32.5703125" style="7" customWidth="1"/>
    <col min="261" max="261" width="11.5703125" style="7" customWidth="1"/>
    <col min="262" max="262" width="45.140625" style="7" customWidth="1"/>
    <col min="263" max="263" width="11.7109375" style="7" customWidth="1"/>
    <col min="264" max="264" width="10.42578125" style="7" customWidth="1"/>
    <col min="265" max="512" width="9" style="7"/>
    <col min="513" max="513" width="2.28515625" style="7" customWidth="1"/>
    <col min="514" max="514" width="11.140625" style="7" customWidth="1"/>
    <col min="515" max="515" width="11.5703125" style="7" customWidth="1"/>
    <col min="516" max="516" width="32.5703125" style="7" customWidth="1"/>
    <col min="517" max="517" width="11.5703125" style="7" customWidth="1"/>
    <col min="518" max="518" width="45.140625" style="7" customWidth="1"/>
    <col min="519" max="519" width="11.7109375" style="7" customWidth="1"/>
    <col min="520" max="520" width="10.42578125" style="7" customWidth="1"/>
    <col min="521" max="768" width="9" style="7"/>
    <col min="769" max="769" width="2.28515625" style="7" customWidth="1"/>
    <col min="770" max="770" width="11.140625" style="7" customWidth="1"/>
    <col min="771" max="771" width="11.5703125" style="7" customWidth="1"/>
    <col min="772" max="772" width="32.5703125" style="7" customWidth="1"/>
    <col min="773" max="773" width="11.5703125" style="7" customWidth="1"/>
    <col min="774" max="774" width="45.140625" style="7" customWidth="1"/>
    <col min="775" max="775" width="11.7109375" style="7" customWidth="1"/>
    <col min="776" max="776" width="10.42578125" style="7" customWidth="1"/>
    <col min="777" max="1024" width="9" style="7"/>
    <col min="1025" max="1025" width="2.28515625" style="7" customWidth="1"/>
    <col min="1026" max="1026" width="11.140625" style="7" customWidth="1"/>
    <col min="1027" max="1027" width="11.5703125" style="7" customWidth="1"/>
    <col min="1028" max="1028" width="32.5703125" style="7" customWidth="1"/>
    <col min="1029" max="1029" width="11.5703125" style="7" customWidth="1"/>
    <col min="1030" max="1030" width="45.140625" style="7" customWidth="1"/>
    <col min="1031" max="1031" width="11.7109375" style="7" customWidth="1"/>
    <col min="1032" max="1032" width="10.42578125" style="7" customWidth="1"/>
    <col min="1033" max="1280" width="9" style="7"/>
    <col min="1281" max="1281" width="2.28515625" style="7" customWidth="1"/>
    <col min="1282" max="1282" width="11.140625" style="7" customWidth="1"/>
    <col min="1283" max="1283" width="11.5703125" style="7" customWidth="1"/>
    <col min="1284" max="1284" width="32.5703125" style="7" customWidth="1"/>
    <col min="1285" max="1285" width="11.5703125" style="7" customWidth="1"/>
    <col min="1286" max="1286" width="45.140625" style="7" customWidth="1"/>
    <col min="1287" max="1287" width="11.7109375" style="7" customWidth="1"/>
    <col min="1288" max="1288" width="10.42578125" style="7" customWidth="1"/>
    <col min="1289" max="1536" width="9" style="7"/>
    <col min="1537" max="1537" width="2.28515625" style="7" customWidth="1"/>
    <col min="1538" max="1538" width="11.140625" style="7" customWidth="1"/>
    <col min="1539" max="1539" width="11.5703125" style="7" customWidth="1"/>
    <col min="1540" max="1540" width="32.5703125" style="7" customWidth="1"/>
    <col min="1541" max="1541" width="11.5703125" style="7" customWidth="1"/>
    <col min="1542" max="1542" width="45.140625" style="7" customWidth="1"/>
    <col min="1543" max="1543" width="11.7109375" style="7" customWidth="1"/>
    <col min="1544" max="1544" width="10.42578125" style="7" customWidth="1"/>
    <col min="1545" max="1792" width="9" style="7"/>
    <col min="1793" max="1793" width="2.28515625" style="7" customWidth="1"/>
    <col min="1794" max="1794" width="11.140625" style="7" customWidth="1"/>
    <col min="1795" max="1795" width="11.5703125" style="7" customWidth="1"/>
    <col min="1796" max="1796" width="32.5703125" style="7" customWidth="1"/>
    <col min="1797" max="1797" width="11.5703125" style="7" customWidth="1"/>
    <col min="1798" max="1798" width="45.140625" style="7" customWidth="1"/>
    <col min="1799" max="1799" width="11.7109375" style="7" customWidth="1"/>
    <col min="1800" max="1800" width="10.42578125" style="7" customWidth="1"/>
    <col min="1801" max="2048" width="9" style="7"/>
    <col min="2049" max="2049" width="2.28515625" style="7" customWidth="1"/>
    <col min="2050" max="2050" width="11.140625" style="7" customWidth="1"/>
    <col min="2051" max="2051" width="11.5703125" style="7" customWidth="1"/>
    <col min="2052" max="2052" width="32.5703125" style="7" customWidth="1"/>
    <col min="2053" max="2053" width="11.5703125" style="7" customWidth="1"/>
    <col min="2054" max="2054" width="45.140625" style="7" customWidth="1"/>
    <col min="2055" max="2055" width="11.7109375" style="7" customWidth="1"/>
    <col min="2056" max="2056" width="10.42578125" style="7" customWidth="1"/>
    <col min="2057" max="2304" width="9" style="7"/>
    <col min="2305" max="2305" width="2.28515625" style="7" customWidth="1"/>
    <col min="2306" max="2306" width="11.140625" style="7" customWidth="1"/>
    <col min="2307" max="2307" width="11.5703125" style="7" customWidth="1"/>
    <col min="2308" max="2308" width="32.5703125" style="7" customWidth="1"/>
    <col min="2309" max="2309" width="11.5703125" style="7" customWidth="1"/>
    <col min="2310" max="2310" width="45.140625" style="7" customWidth="1"/>
    <col min="2311" max="2311" width="11.7109375" style="7" customWidth="1"/>
    <col min="2312" max="2312" width="10.42578125" style="7" customWidth="1"/>
    <col min="2313" max="2560" width="9" style="7"/>
    <col min="2561" max="2561" width="2.28515625" style="7" customWidth="1"/>
    <col min="2562" max="2562" width="11.140625" style="7" customWidth="1"/>
    <col min="2563" max="2563" width="11.5703125" style="7" customWidth="1"/>
    <col min="2564" max="2564" width="32.5703125" style="7" customWidth="1"/>
    <col min="2565" max="2565" width="11.5703125" style="7" customWidth="1"/>
    <col min="2566" max="2566" width="45.140625" style="7" customWidth="1"/>
    <col min="2567" max="2567" width="11.7109375" style="7" customWidth="1"/>
    <col min="2568" max="2568" width="10.42578125" style="7" customWidth="1"/>
    <col min="2569" max="2816" width="9" style="7"/>
    <col min="2817" max="2817" width="2.28515625" style="7" customWidth="1"/>
    <col min="2818" max="2818" width="11.140625" style="7" customWidth="1"/>
    <col min="2819" max="2819" width="11.5703125" style="7" customWidth="1"/>
    <col min="2820" max="2820" width="32.5703125" style="7" customWidth="1"/>
    <col min="2821" max="2821" width="11.5703125" style="7" customWidth="1"/>
    <col min="2822" max="2822" width="45.140625" style="7" customWidth="1"/>
    <col min="2823" max="2823" width="11.7109375" style="7" customWidth="1"/>
    <col min="2824" max="2824" width="10.42578125" style="7" customWidth="1"/>
    <col min="2825" max="3072" width="9" style="7"/>
    <col min="3073" max="3073" width="2.28515625" style="7" customWidth="1"/>
    <col min="3074" max="3074" width="11.140625" style="7" customWidth="1"/>
    <col min="3075" max="3075" width="11.5703125" style="7" customWidth="1"/>
    <col min="3076" max="3076" width="32.5703125" style="7" customWidth="1"/>
    <col min="3077" max="3077" width="11.5703125" style="7" customWidth="1"/>
    <col min="3078" max="3078" width="45.140625" style="7" customWidth="1"/>
    <col min="3079" max="3079" width="11.7109375" style="7" customWidth="1"/>
    <col min="3080" max="3080" width="10.42578125" style="7" customWidth="1"/>
    <col min="3081" max="3328" width="9" style="7"/>
    <col min="3329" max="3329" width="2.28515625" style="7" customWidth="1"/>
    <col min="3330" max="3330" width="11.140625" style="7" customWidth="1"/>
    <col min="3331" max="3331" width="11.5703125" style="7" customWidth="1"/>
    <col min="3332" max="3332" width="32.5703125" style="7" customWidth="1"/>
    <col min="3333" max="3333" width="11.5703125" style="7" customWidth="1"/>
    <col min="3334" max="3334" width="45.140625" style="7" customWidth="1"/>
    <col min="3335" max="3335" width="11.7109375" style="7" customWidth="1"/>
    <col min="3336" max="3336" width="10.42578125" style="7" customWidth="1"/>
    <col min="3337" max="3584" width="9" style="7"/>
    <col min="3585" max="3585" width="2.28515625" style="7" customWidth="1"/>
    <col min="3586" max="3586" width="11.140625" style="7" customWidth="1"/>
    <col min="3587" max="3587" width="11.5703125" style="7" customWidth="1"/>
    <col min="3588" max="3588" width="32.5703125" style="7" customWidth="1"/>
    <col min="3589" max="3589" width="11.5703125" style="7" customWidth="1"/>
    <col min="3590" max="3590" width="45.140625" style="7" customWidth="1"/>
    <col min="3591" max="3591" width="11.7109375" style="7" customWidth="1"/>
    <col min="3592" max="3592" width="10.42578125" style="7" customWidth="1"/>
    <col min="3593" max="3840" width="9" style="7"/>
    <col min="3841" max="3841" width="2.28515625" style="7" customWidth="1"/>
    <col min="3842" max="3842" width="11.140625" style="7" customWidth="1"/>
    <col min="3843" max="3843" width="11.5703125" style="7" customWidth="1"/>
    <col min="3844" max="3844" width="32.5703125" style="7" customWidth="1"/>
    <col min="3845" max="3845" width="11.5703125" style="7" customWidth="1"/>
    <col min="3846" max="3846" width="45.140625" style="7" customWidth="1"/>
    <col min="3847" max="3847" width="11.7109375" style="7" customWidth="1"/>
    <col min="3848" max="3848" width="10.42578125" style="7" customWidth="1"/>
    <col min="3849" max="4096" width="9" style="7"/>
    <col min="4097" max="4097" width="2.28515625" style="7" customWidth="1"/>
    <col min="4098" max="4098" width="11.140625" style="7" customWidth="1"/>
    <col min="4099" max="4099" width="11.5703125" style="7" customWidth="1"/>
    <col min="4100" max="4100" width="32.5703125" style="7" customWidth="1"/>
    <col min="4101" max="4101" width="11.5703125" style="7" customWidth="1"/>
    <col min="4102" max="4102" width="45.140625" style="7" customWidth="1"/>
    <col min="4103" max="4103" width="11.7109375" style="7" customWidth="1"/>
    <col min="4104" max="4104" width="10.42578125" style="7" customWidth="1"/>
    <col min="4105" max="4352" width="9" style="7"/>
    <col min="4353" max="4353" width="2.28515625" style="7" customWidth="1"/>
    <col min="4354" max="4354" width="11.140625" style="7" customWidth="1"/>
    <col min="4355" max="4355" width="11.5703125" style="7" customWidth="1"/>
    <col min="4356" max="4356" width="32.5703125" style="7" customWidth="1"/>
    <col min="4357" max="4357" width="11.5703125" style="7" customWidth="1"/>
    <col min="4358" max="4358" width="45.140625" style="7" customWidth="1"/>
    <col min="4359" max="4359" width="11.7109375" style="7" customWidth="1"/>
    <col min="4360" max="4360" width="10.42578125" style="7" customWidth="1"/>
    <col min="4361" max="4608" width="9" style="7"/>
    <col min="4609" max="4609" width="2.28515625" style="7" customWidth="1"/>
    <col min="4610" max="4610" width="11.140625" style="7" customWidth="1"/>
    <col min="4611" max="4611" width="11.5703125" style="7" customWidth="1"/>
    <col min="4612" max="4612" width="32.5703125" style="7" customWidth="1"/>
    <col min="4613" max="4613" width="11.5703125" style="7" customWidth="1"/>
    <col min="4614" max="4614" width="45.140625" style="7" customWidth="1"/>
    <col min="4615" max="4615" width="11.7109375" style="7" customWidth="1"/>
    <col min="4616" max="4616" width="10.42578125" style="7" customWidth="1"/>
    <col min="4617" max="4864" width="9" style="7"/>
    <col min="4865" max="4865" width="2.28515625" style="7" customWidth="1"/>
    <col min="4866" max="4866" width="11.140625" style="7" customWidth="1"/>
    <col min="4867" max="4867" width="11.5703125" style="7" customWidth="1"/>
    <col min="4868" max="4868" width="32.5703125" style="7" customWidth="1"/>
    <col min="4869" max="4869" width="11.5703125" style="7" customWidth="1"/>
    <col min="4870" max="4870" width="45.140625" style="7" customWidth="1"/>
    <col min="4871" max="4871" width="11.7109375" style="7" customWidth="1"/>
    <col min="4872" max="4872" width="10.42578125" style="7" customWidth="1"/>
    <col min="4873" max="5120" width="9" style="7"/>
    <col min="5121" max="5121" width="2.28515625" style="7" customWidth="1"/>
    <col min="5122" max="5122" width="11.140625" style="7" customWidth="1"/>
    <col min="5123" max="5123" width="11.5703125" style="7" customWidth="1"/>
    <col min="5124" max="5124" width="32.5703125" style="7" customWidth="1"/>
    <col min="5125" max="5125" width="11.5703125" style="7" customWidth="1"/>
    <col min="5126" max="5126" width="45.140625" style="7" customWidth="1"/>
    <col min="5127" max="5127" width="11.7109375" style="7" customWidth="1"/>
    <col min="5128" max="5128" width="10.42578125" style="7" customWidth="1"/>
    <col min="5129" max="5376" width="9" style="7"/>
    <col min="5377" max="5377" width="2.28515625" style="7" customWidth="1"/>
    <col min="5378" max="5378" width="11.140625" style="7" customWidth="1"/>
    <col min="5379" max="5379" width="11.5703125" style="7" customWidth="1"/>
    <col min="5380" max="5380" width="32.5703125" style="7" customWidth="1"/>
    <col min="5381" max="5381" width="11.5703125" style="7" customWidth="1"/>
    <col min="5382" max="5382" width="45.140625" style="7" customWidth="1"/>
    <col min="5383" max="5383" width="11.7109375" style="7" customWidth="1"/>
    <col min="5384" max="5384" width="10.42578125" style="7" customWidth="1"/>
    <col min="5385" max="5632" width="9" style="7"/>
    <col min="5633" max="5633" width="2.28515625" style="7" customWidth="1"/>
    <col min="5634" max="5634" width="11.140625" style="7" customWidth="1"/>
    <col min="5635" max="5635" width="11.5703125" style="7" customWidth="1"/>
    <col min="5636" max="5636" width="32.5703125" style="7" customWidth="1"/>
    <col min="5637" max="5637" width="11.5703125" style="7" customWidth="1"/>
    <col min="5638" max="5638" width="45.140625" style="7" customWidth="1"/>
    <col min="5639" max="5639" width="11.7109375" style="7" customWidth="1"/>
    <col min="5640" max="5640" width="10.42578125" style="7" customWidth="1"/>
    <col min="5641" max="5888" width="9" style="7"/>
    <col min="5889" max="5889" width="2.28515625" style="7" customWidth="1"/>
    <col min="5890" max="5890" width="11.140625" style="7" customWidth="1"/>
    <col min="5891" max="5891" width="11.5703125" style="7" customWidth="1"/>
    <col min="5892" max="5892" width="32.5703125" style="7" customWidth="1"/>
    <col min="5893" max="5893" width="11.5703125" style="7" customWidth="1"/>
    <col min="5894" max="5894" width="45.140625" style="7" customWidth="1"/>
    <col min="5895" max="5895" width="11.7109375" style="7" customWidth="1"/>
    <col min="5896" max="5896" width="10.42578125" style="7" customWidth="1"/>
    <col min="5897" max="6144" width="9" style="7"/>
    <col min="6145" max="6145" width="2.28515625" style="7" customWidth="1"/>
    <col min="6146" max="6146" width="11.140625" style="7" customWidth="1"/>
    <col min="6147" max="6147" width="11.5703125" style="7" customWidth="1"/>
    <col min="6148" max="6148" width="32.5703125" style="7" customWidth="1"/>
    <col min="6149" max="6149" width="11.5703125" style="7" customWidth="1"/>
    <col min="6150" max="6150" width="45.140625" style="7" customWidth="1"/>
    <col min="6151" max="6151" width="11.7109375" style="7" customWidth="1"/>
    <col min="6152" max="6152" width="10.42578125" style="7" customWidth="1"/>
    <col min="6153" max="6400" width="9" style="7"/>
    <col min="6401" max="6401" width="2.28515625" style="7" customWidth="1"/>
    <col min="6402" max="6402" width="11.140625" style="7" customWidth="1"/>
    <col min="6403" max="6403" width="11.5703125" style="7" customWidth="1"/>
    <col min="6404" max="6404" width="32.5703125" style="7" customWidth="1"/>
    <col min="6405" max="6405" width="11.5703125" style="7" customWidth="1"/>
    <col min="6406" max="6406" width="45.140625" style="7" customWidth="1"/>
    <col min="6407" max="6407" width="11.7109375" style="7" customWidth="1"/>
    <col min="6408" max="6408" width="10.42578125" style="7" customWidth="1"/>
    <col min="6409" max="6656" width="9" style="7"/>
    <col min="6657" max="6657" width="2.28515625" style="7" customWidth="1"/>
    <col min="6658" max="6658" width="11.140625" style="7" customWidth="1"/>
    <col min="6659" max="6659" width="11.5703125" style="7" customWidth="1"/>
    <col min="6660" max="6660" width="32.5703125" style="7" customWidth="1"/>
    <col min="6661" max="6661" width="11.5703125" style="7" customWidth="1"/>
    <col min="6662" max="6662" width="45.140625" style="7" customWidth="1"/>
    <col min="6663" max="6663" width="11.7109375" style="7" customWidth="1"/>
    <col min="6664" max="6664" width="10.42578125" style="7" customWidth="1"/>
    <col min="6665" max="6912" width="9" style="7"/>
    <col min="6913" max="6913" width="2.28515625" style="7" customWidth="1"/>
    <col min="6914" max="6914" width="11.140625" style="7" customWidth="1"/>
    <col min="6915" max="6915" width="11.5703125" style="7" customWidth="1"/>
    <col min="6916" max="6916" width="32.5703125" style="7" customWidth="1"/>
    <col min="6917" max="6917" width="11.5703125" style="7" customWidth="1"/>
    <col min="6918" max="6918" width="45.140625" style="7" customWidth="1"/>
    <col min="6919" max="6919" width="11.7109375" style="7" customWidth="1"/>
    <col min="6920" max="6920" width="10.42578125" style="7" customWidth="1"/>
    <col min="6921" max="7168" width="9" style="7"/>
    <col min="7169" max="7169" width="2.28515625" style="7" customWidth="1"/>
    <col min="7170" max="7170" width="11.140625" style="7" customWidth="1"/>
    <col min="7171" max="7171" width="11.5703125" style="7" customWidth="1"/>
    <col min="7172" max="7172" width="32.5703125" style="7" customWidth="1"/>
    <col min="7173" max="7173" width="11.5703125" style="7" customWidth="1"/>
    <col min="7174" max="7174" width="45.140625" style="7" customWidth="1"/>
    <col min="7175" max="7175" width="11.7109375" style="7" customWidth="1"/>
    <col min="7176" max="7176" width="10.42578125" style="7" customWidth="1"/>
    <col min="7177" max="7424" width="9" style="7"/>
    <col min="7425" max="7425" width="2.28515625" style="7" customWidth="1"/>
    <col min="7426" max="7426" width="11.140625" style="7" customWidth="1"/>
    <col min="7427" max="7427" width="11.5703125" style="7" customWidth="1"/>
    <col min="7428" max="7428" width="32.5703125" style="7" customWidth="1"/>
    <col min="7429" max="7429" width="11.5703125" style="7" customWidth="1"/>
    <col min="7430" max="7430" width="45.140625" style="7" customWidth="1"/>
    <col min="7431" max="7431" width="11.7109375" style="7" customWidth="1"/>
    <col min="7432" max="7432" width="10.42578125" style="7" customWidth="1"/>
    <col min="7433" max="7680" width="9" style="7"/>
    <col min="7681" max="7681" width="2.28515625" style="7" customWidth="1"/>
    <col min="7682" max="7682" width="11.140625" style="7" customWidth="1"/>
    <col min="7683" max="7683" width="11.5703125" style="7" customWidth="1"/>
    <col min="7684" max="7684" width="32.5703125" style="7" customWidth="1"/>
    <col min="7685" max="7685" width="11.5703125" style="7" customWidth="1"/>
    <col min="7686" max="7686" width="45.140625" style="7" customWidth="1"/>
    <col min="7687" max="7687" width="11.7109375" style="7" customWidth="1"/>
    <col min="7688" max="7688" width="10.42578125" style="7" customWidth="1"/>
    <col min="7689" max="7936" width="9" style="7"/>
    <col min="7937" max="7937" width="2.28515625" style="7" customWidth="1"/>
    <col min="7938" max="7938" width="11.140625" style="7" customWidth="1"/>
    <col min="7939" max="7939" width="11.5703125" style="7" customWidth="1"/>
    <col min="7940" max="7940" width="32.5703125" style="7" customWidth="1"/>
    <col min="7941" max="7941" width="11.5703125" style="7" customWidth="1"/>
    <col min="7942" max="7942" width="45.140625" style="7" customWidth="1"/>
    <col min="7943" max="7943" width="11.7109375" style="7" customWidth="1"/>
    <col min="7944" max="7944" width="10.42578125" style="7" customWidth="1"/>
    <col min="7945" max="8192" width="9" style="7"/>
    <col min="8193" max="8193" width="2.28515625" style="7" customWidth="1"/>
    <col min="8194" max="8194" width="11.140625" style="7" customWidth="1"/>
    <col min="8195" max="8195" width="11.5703125" style="7" customWidth="1"/>
    <col min="8196" max="8196" width="32.5703125" style="7" customWidth="1"/>
    <col min="8197" max="8197" width="11.5703125" style="7" customWidth="1"/>
    <col min="8198" max="8198" width="45.140625" style="7" customWidth="1"/>
    <col min="8199" max="8199" width="11.7109375" style="7" customWidth="1"/>
    <col min="8200" max="8200" width="10.42578125" style="7" customWidth="1"/>
    <col min="8201" max="8448" width="9" style="7"/>
    <col min="8449" max="8449" width="2.28515625" style="7" customWidth="1"/>
    <col min="8450" max="8450" width="11.140625" style="7" customWidth="1"/>
    <col min="8451" max="8451" width="11.5703125" style="7" customWidth="1"/>
    <col min="8452" max="8452" width="32.5703125" style="7" customWidth="1"/>
    <col min="8453" max="8453" width="11.5703125" style="7" customWidth="1"/>
    <col min="8454" max="8454" width="45.140625" style="7" customWidth="1"/>
    <col min="8455" max="8455" width="11.7109375" style="7" customWidth="1"/>
    <col min="8456" max="8456" width="10.42578125" style="7" customWidth="1"/>
    <col min="8457" max="8704" width="9" style="7"/>
    <col min="8705" max="8705" width="2.28515625" style="7" customWidth="1"/>
    <col min="8706" max="8706" width="11.140625" style="7" customWidth="1"/>
    <col min="8707" max="8707" width="11.5703125" style="7" customWidth="1"/>
    <col min="8708" max="8708" width="32.5703125" style="7" customWidth="1"/>
    <col min="8709" max="8709" width="11.5703125" style="7" customWidth="1"/>
    <col min="8710" max="8710" width="45.140625" style="7" customWidth="1"/>
    <col min="8711" max="8711" width="11.7109375" style="7" customWidth="1"/>
    <col min="8712" max="8712" width="10.42578125" style="7" customWidth="1"/>
    <col min="8713" max="8960" width="9" style="7"/>
    <col min="8961" max="8961" width="2.28515625" style="7" customWidth="1"/>
    <col min="8962" max="8962" width="11.140625" style="7" customWidth="1"/>
    <col min="8963" max="8963" width="11.5703125" style="7" customWidth="1"/>
    <col min="8964" max="8964" width="32.5703125" style="7" customWidth="1"/>
    <col min="8965" max="8965" width="11.5703125" style="7" customWidth="1"/>
    <col min="8966" max="8966" width="45.140625" style="7" customWidth="1"/>
    <col min="8967" max="8967" width="11.7109375" style="7" customWidth="1"/>
    <col min="8968" max="8968" width="10.42578125" style="7" customWidth="1"/>
    <col min="8969" max="9216" width="9" style="7"/>
    <col min="9217" max="9217" width="2.28515625" style="7" customWidth="1"/>
    <col min="9218" max="9218" width="11.140625" style="7" customWidth="1"/>
    <col min="9219" max="9219" width="11.5703125" style="7" customWidth="1"/>
    <col min="9220" max="9220" width="32.5703125" style="7" customWidth="1"/>
    <col min="9221" max="9221" width="11.5703125" style="7" customWidth="1"/>
    <col min="9222" max="9222" width="45.140625" style="7" customWidth="1"/>
    <col min="9223" max="9223" width="11.7109375" style="7" customWidth="1"/>
    <col min="9224" max="9224" width="10.42578125" style="7" customWidth="1"/>
    <col min="9225" max="9472" width="9" style="7"/>
    <col min="9473" max="9473" width="2.28515625" style="7" customWidth="1"/>
    <col min="9474" max="9474" width="11.140625" style="7" customWidth="1"/>
    <col min="9475" max="9475" width="11.5703125" style="7" customWidth="1"/>
    <col min="9476" max="9476" width="32.5703125" style="7" customWidth="1"/>
    <col min="9477" max="9477" width="11.5703125" style="7" customWidth="1"/>
    <col min="9478" max="9478" width="45.140625" style="7" customWidth="1"/>
    <col min="9479" max="9479" width="11.7109375" style="7" customWidth="1"/>
    <col min="9480" max="9480" width="10.42578125" style="7" customWidth="1"/>
    <col min="9481" max="9728" width="9" style="7"/>
    <col min="9729" max="9729" width="2.28515625" style="7" customWidth="1"/>
    <col min="9730" max="9730" width="11.140625" style="7" customWidth="1"/>
    <col min="9731" max="9731" width="11.5703125" style="7" customWidth="1"/>
    <col min="9732" max="9732" width="32.5703125" style="7" customWidth="1"/>
    <col min="9733" max="9733" width="11.5703125" style="7" customWidth="1"/>
    <col min="9734" max="9734" width="45.140625" style="7" customWidth="1"/>
    <col min="9735" max="9735" width="11.7109375" style="7" customWidth="1"/>
    <col min="9736" max="9736" width="10.42578125" style="7" customWidth="1"/>
    <col min="9737" max="9984" width="9" style="7"/>
    <col min="9985" max="9985" width="2.28515625" style="7" customWidth="1"/>
    <col min="9986" max="9986" width="11.140625" style="7" customWidth="1"/>
    <col min="9987" max="9987" width="11.5703125" style="7" customWidth="1"/>
    <col min="9988" max="9988" width="32.5703125" style="7" customWidth="1"/>
    <col min="9989" max="9989" width="11.5703125" style="7" customWidth="1"/>
    <col min="9990" max="9990" width="45.140625" style="7" customWidth="1"/>
    <col min="9991" max="9991" width="11.7109375" style="7" customWidth="1"/>
    <col min="9992" max="9992" width="10.42578125" style="7" customWidth="1"/>
    <col min="9993" max="10240" width="9" style="7"/>
    <col min="10241" max="10241" width="2.28515625" style="7" customWidth="1"/>
    <col min="10242" max="10242" width="11.140625" style="7" customWidth="1"/>
    <col min="10243" max="10243" width="11.5703125" style="7" customWidth="1"/>
    <col min="10244" max="10244" width="32.5703125" style="7" customWidth="1"/>
    <col min="10245" max="10245" width="11.5703125" style="7" customWidth="1"/>
    <col min="10246" max="10246" width="45.140625" style="7" customWidth="1"/>
    <col min="10247" max="10247" width="11.7109375" style="7" customWidth="1"/>
    <col min="10248" max="10248" width="10.42578125" style="7" customWidth="1"/>
    <col min="10249" max="10496" width="9" style="7"/>
    <col min="10497" max="10497" width="2.28515625" style="7" customWidth="1"/>
    <col min="10498" max="10498" width="11.140625" style="7" customWidth="1"/>
    <col min="10499" max="10499" width="11.5703125" style="7" customWidth="1"/>
    <col min="10500" max="10500" width="32.5703125" style="7" customWidth="1"/>
    <col min="10501" max="10501" width="11.5703125" style="7" customWidth="1"/>
    <col min="10502" max="10502" width="45.140625" style="7" customWidth="1"/>
    <col min="10503" max="10503" width="11.7109375" style="7" customWidth="1"/>
    <col min="10504" max="10504" width="10.42578125" style="7" customWidth="1"/>
    <col min="10505" max="10752" width="9" style="7"/>
    <col min="10753" max="10753" width="2.28515625" style="7" customWidth="1"/>
    <col min="10754" max="10754" width="11.140625" style="7" customWidth="1"/>
    <col min="10755" max="10755" width="11.5703125" style="7" customWidth="1"/>
    <col min="10756" max="10756" width="32.5703125" style="7" customWidth="1"/>
    <col min="10757" max="10757" width="11.5703125" style="7" customWidth="1"/>
    <col min="10758" max="10758" width="45.140625" style="7" customWidth="1"/>
    <col min="10759" max="10759" width="11.7109375" style="7" customWidth="1"/>
    <col min="10760" max="10760" width="10.42578125" style="7" customWidth="1"/>
    <col min="10761" max="11008" width="9" style="7"/>
    <col min="11009" max="11009" width="2.28515625" style="7" customWidth="1"/>
    <col min="11010" max="11010" width="11.140625" style="7" customWidth="1"/>
    <col min="11011" max="11011" width="11.5703125" style="7" customWidth="1"/>
    <col min="11012" max="11012" width="32.5703125" style="7" customWidth="1"/>
    <col min="11013" max="11013" width="11.5703125" style="7" customWidth="1"/>
    <col min="11014" max="11014" width="45.140625" style="7" customWidth="1"/>
    <col min="11015" max="11015" width="11.7109375" style="7" customWidth="1"/>
    <col min="11016" max="11016" width="10.42578125" style="7" customWidth="1"/>
    <col min="11017" max="11264" width="9" style="7"/>
    <col min="11265" max="11265" width="2.28515625" style="7" customWidth="1"/>
    <col min="11266" max="11266" width="11.140625" style="7" customWidth="1"/>
    <col min="11267" max="11267" width="11.5703125" style="7" customWidth="1"/>
    <col min="11268" max="11268" width="32.5703125" style="7" customWidth="1"/>
    <col min="11269" max="11269" width="11.5703125" style="7" customWidth="1"/>
    <col min="11270" max="11270" width="45.140625" style="7" customWidth="1"/>
    <col min="11271" max="11271" width="11.7109375" style="7" customWidth="1"/>
    <col min="11272" max="11272" width="10.42578125" style="7" customWidth="1"/>
    <col min="11273" max="11520" width="9" style="7"/>
    <col min="11521" max="11521" width="2.28515625" style="7" customWidth="1"/>
    <col min="11522" max="11522" width="11.140625" style="7" customWidth="1"/>
    <col min="11523" max="11523" width="11.5703125" style="7" customWidth="1"/>
    <col min="11524" max="11524" width="32.5703125" style="7" customWidth="1"/>
    <col min="11525" max="11525" width="11.5703125" style="7" customWidth="1"/>
    <col min="11526" max="11526" width="45.140625" style="7" customWidth="1"/>
    <col min="11527" max="11527" width="11.7109375" style="7" customWidth="1"/>
    <col min="11528" max="11528" width="10.42578125" style="7" customWidth="1"/>
    <col min="11529" max="11776" width="9" style="7"/>
    <col min="11777" max="11777" width="2.28515625" style="7" customWidth="1"/>
    <col min="11778" max="11778" width="11.140625" style="7" customWidth="1"/>
    <col min="11779" max="11779" width="11.5703125" style="7" customWidth="1"/>
    <col min="11780" max="11780" width="32.5703125" style="7" customWidth="1"/>
    <col min="11781" max="11781" width="11.5703125" style="7" customWidth="1"/>
    <col min="11782" max="11782" width="45.140625" style="7" customWidth="1"/>
    <col min="11783" max="11783" width="11.7109375" style="7" customWidth="1"/>
    <col min="11784" max="11784" width="10.42578125" style="7" customWidth="1"/>
    <col min="11785" max="12032" width="9" style="7"/>
    <col min="12033" max="12033" width="2.28515625" style="7" customWidth="1"/>
    <col min="12034" max="12034" width="11.140625" style="7" customWidth="1"/>
    <col min="12035" max="12035" width="11.5703125" style="7" customWidth="1"/>
    <col min="12036" max="12036" width="32.5703125" style="7" customWidth="1"/>
    <col min="12037" max="12037" width="11.5703125" style="7" customWidth="1"/>
    <col min="12038" max="12038" width="45.140625" style="7" customWidth="1"/>
    <col min="12039" max="12039" width="11.7109375" style="7" customWidth="1"/>
    <col min="12040" max="12040" width="10.42578125" style="7" customWidth="1"/>
    <col min="12041" max="12288" width="9" style="7"/>
    <col min="12289" max="12289" width="2.28515625" style="7" customWidth="1"/>
    <col min="12290" max="12290" width="11.140625" style="7" customWidth="1"/>
    <col min="12291" max="12291" width="11.5703125" style="7" customWidth="1"/>
    <col min="12292" max="12292" width="32.5703125" style="7" customWidth="1"/>
    <col min="12293" max="12293" width="11.5703125" style="7" customWidth="1"/>
    <col min="12294" max="12294" width="45.140625" style="7" customWidth="1"/>
    <col min="12295" max="12295" width="11.7109375" style="7" customWidth="1"/>
    <col min="12296" max="12296" width="10.42578125" style="7" customWidth="1"/>
    <col min="12297" max="12544" width="9" style="7"/>
    <col min="12545" max="12545" width="2.28515625" style="7" customWidth="1"/>
    <col min="12546" max="12546" width="11.140625" style="7" customWidth="1"/>
    <col min="12547" max="12547" width="11.5703125" style="7" customWidth="1"/>
    <col min="12548" max="12548" width="32.5703125" style="7" customWidth="1"/>
    <col min="12549" max="12549" width="11.5703125" style="7" customWidth="1"/>
    <col min="12550" max="12550" width="45.140625" style="7" customWidth="1"/>
    <col min="12551" max="12551" width="11.7109375" style="7" customWidth="1"/>
    <col min="12552" max="12552" width="10.42578125" style="7" customWidth="1"/>
    <col min="12553" max="12800" width="9" style="7"/>
    <col min="12801" max="12801" width="2.28515625" style="7" customWidth="1"/>
    <col min="12802" max="12802" width="11.140625" style="7" customWidth="1"/>
    <col min="12803" max="12803" width="11.5703125" style="7" customWidth="1"/>
    <col min="12804" max="12804" width="32.5703125" style="7" customWidth="1"/>
    <col min="12805" max="12805" width="11.5703125" style="7" customWidth="1"/>
    <col min="12806" max="12806" width="45.140625" style="7" customWidth="1"/>
    <col min="12807" max="12807" width="11.7109375" style="7" customWidth="1"/>
    <col min="12808" max="12808" width="10.42578125" style="7" customWidth="1"/>
    <col min="12809" max="13056" width="9" style="7"/>
    <col min="13057" max="13057" width="2.28515625" style="7" customWidth="1"/>
    <col min="13058" max="13058" width="11.140625" style="7" customWidth="1"/>
    <col min="13059" max="13059" width="11.5703125" style="7" customWidth="1"/>
    <col min="13060" max="13060" width="32.5703125" style="7" customWidth="1"/>
    <col min="13061" max="13061" width="11.5703125" style="7" customWidth="1"/>
    <col min="13062" max="13062" width="45.140625" style="7" customWidth="1"/>
    <col min="13063" max="13063" width="11.7109375" style="7" customWidth="1"/>
    <col min="13064" max="13064" width="10.42578125" style="7" customWidth="1"/>
    <col min="13065" max="13312" width="9" style="7"/>
    <col min="13313" max="13313" width="2.28515625" style="7" customWidth="1"/>
    <col min="13314" max="13314" width="11.140625" style="7" customWidth="1"/>
    <col min="13315" max="13315" width="11.5703125" style="7" customWidth="1"/>
    <col min="13316" max="13316" width="32.5703125" style="7" customWidth="1"/>
    <col min="13317" max="13317" width="11.5703125" style="7" customWidth="1"/>
    <col min="13318" max="13318" width="45.140625" style="7" customWidth="1"/>
    <col min="13319" max="13319" width="11.7109375" style="7" customWidth="1"/>
    <col min="13320" max="13320" width="10.42578125" style="7" customWidth="1"/>
    <col min="13321" max="13568" width="9" style="7"/>
    <col min="13569" max="13569" width="2.28515625" style="7" customWidth="1"/>
    <col min="13570" max="13570" width="11.140625" style="7" customWidth="1"/>
    <col min="13571" max="13571" width="11.5703125" style="7" customWidth="1"/>
    <col min="13572" max="13572" width="32.5703125" style="7" customWidth="1"/>
    <col min="13573" max="13573" width="11.5703125" style="7" customWidth="1"/>
    <col min="13574" max="13574" width="45.140625" style="7" customWidth="1"/>
    <col min="13575" max="13575" width="11.7109375" style="7" customWidth="1"/>
    <col min="13576" max="13576" width="10.42578125" style="7" customWidth="1"/>
    <col min="13577" max="13824" width="9" style="7"/>
    <col min="13825" max="13825" width="2.28515625" style="7" customWidth="1"/>
    <col min="13826" max="13826" width="11.140625" style="7" customWidth="1"/>
    <col min="13827" max="13827" width="11.5703125" style="7" customWidth="1"/>
    <col min="13828" max="13828" width="32.5703125" style="7" customWidth="1"/>
    <col min="13829" max="13829" width="11.5703125" style="7" customWidth="1"/>
    <col min="13830" max="13830" width="45.140625" style="7" customWidth="1"/>
    <col min="13831" max="13831" width="11.7109375" style="7" customWidth="1"/>
    <col min="13832" max="13832" width="10.42578125" style="7" customWidth="1"/>
    <col min="13833" max="14080" width="9" style="7"/>
    <col min="14081" max="14081" width="2.28515625" style="7" customWidth="1"/>
    <col min="14082" max="14082" width="11.140625" style="7" customWidth="1"/>
    <col min="14083" max="14083" width="11.5703125" style="7" customWidth="1"/>
    <col min="14084" max="14084" width="32.5703125" style="7" customWidth="1"/>
    <col min="14085" max="14085" width="11.5703125" style="7" customWidth="1"/>
    <col min="14086" max="14086" width="45.140625" style="7" customWidth="1"/>
    <col min="14087" max="14087" width="11.7109375" style="7" customWidth="1"/>
    <col min="14088" max="14088" width="10.42578125" style="7" customWidth="1"/>
    <col min="14089" max="14336" width="9" style="7"/>
    <col min="14337" max="14337" width="2.28515625" style="7" customWidth="1"/>
    <col min="14338" max="14338" width="11.140625" style="7" customWidth="1"/>
    <col min="14339" max="14339" width="11.5703125" style="7" customWidth="1"/>
    <col min="14340" max="14340" width="32.5703125" style="7" customWidth="1"/>
    <col min="14341" max="14341" width="11.5703125" style="7" customWidth="1"/>
    <col min="14342" max="14342" width="45.140625" style="7" customWidth="1"/>
    <col min="14343" max="14343" width="11.7109375" style="7" customWidth="1"/>
    <col min="14344" max="14344" width="10.42578125" style="7" customWidth="1"/>
    <col min="14345" max="14592" width="9" style="7"/>
    <col min="14593" max="14593" width="2.28515625" style="7" customWidth="1"/>
    <col min="14594" max="14594" width="11.140625" style="7" customWidth="1"/>
    <col min="14595" max="14595" width="11.5703125" style="7" customWidth="1"/>
    <col min="14596" max="14596" width="32.5703125" style="7" customWidth="1"/>
    <col min="14597" max="14597" width="11.5703125" style="7" customWidth="1"/>
    <col min="14598" max="14598" width="45.140625" style="7" customWidth="1"/>
    <col min="14599" max="14599" width="11.7109375" style="7" customWidth="1"/>
    <col min="14600" max="14600" width="10.42578125" style="7" customWidth="1"/>
    <col min="14601" max="14848" width="9" style="7"/>
    <col min="14849" max="14849" width="2.28515625" style="7" customWidth="1"/>
    <col min="14850" max="14850" width="11.140625" style="7" customWidth="1"/>
    <col min="14851" max="14851" width="11.5703125" style="7" customWidth="1"/>
    <col min="14852" max="14852" width="32.5703125" style="7" customWidth="1"/>
    <col min="14853" max="14853" width="11.5703125" style="7" customWidth="1"/>
    <col min="14854" max="14854" width="45.140625" style="7" customWidth="1"/>
    <col min="14855" max="14855" width="11.7109375" style="7" customWidth="1"/>
    <col min="14856" max="14856" width="10.42578125" style="7" customWidth="1"/>
    <col min="14857" max="15104" width="9" style="7"/>
    <col min="15105" max="15105" width="2.28515625" style="7" customWidth="1"/>
    <col min="15106" max="15106" width="11.140625" style="7" customWidth="1"/>
    <col min="15107" max="15107" width="11.5703125" style="7" customWidth="1"/>
    <col min="15108" max="15108" width="32.5703125" style="7" customWidth="1"/>
    <col min="15109" max="15109" width="11.5703125" style="7" customWidth="1"/>
    <col min="15110" max="15110" width="45.140625" style="7" customWidth="1"/>
    <col min="15111" max="15111" width="11.7109375" style="7" customWidth="1"/>
    <col min="15112" max="15112" width="10.42578125" style="7" customWidth="1"/>
    <col min="15113" max="15360" width="9" style="7"/>
    <col min="15361" max="15361" width="2.28515625" style="7" customWidth="1"/>
    <col min="15362" max="15362" width="11.140625" style="7" customWidth="1"/>
    <col min="15363" max="15363" width="11.5703125" style="7" customWidth="1"/>
    <col min="15364" max="15364" width="32.5703125" style="7" customWidth="1"/>
    <col min="15365" max="15365" width="11.5703125" style="7" customWidth="1"/>
    <col min="15366" max="15366" width="45.140625" style="7" customWidth="1"/>
    <col min="15367" max="15367" width="11.7109375" style="7" customWidth="1"/>
    <col min="15368" max="15368" width="10.42578125" style="7" customWidth="1"/>
    <col min="15369" max="15616" width="9" style="7"/>
    <col min="15617" max="15617" width="2.28515625" style="7" customWidth="1"/>
    <col min="15618" max="15618" width="11.140625" style="7" customWidth="1"/>
    <col min="15619" max="15619" width="11.5703125" style="7" customWidth="1"/>
    <col min="15620" max="15620" width="32.5703125" style="7" customWidth="1"/>
    <col min="15621" max="15621" width="11.5703125" style="7" customWidth="1"/>
    <col min="15622" max="15622" width="45.140625" style="7" customWidth="1"/>
    <col min="15623" max="15623" width="11.7109375" style="7" customWidth="1"/>
    <col min="15624" max="15624" width="10.42578125" style="7" customWidth="1"/>
    <col min="15625" max="15872" width="9" style="7"/>
    <col min="15873" max="15873" width="2.28515625" style="7" customWidth="1"/>
    <col min="15874" max="15874" width="11.140625" style="7" customWidth="1"/>
    <col min="15875" max="15875" width="11.5703125" style="7" customWidth="1"/>
    <col min="15876" max="15876" width="32.5703125" style="7" customWidth="1"/>
    <col min="15877" max="15877" width="11.5703125" style="7" customWidth="1"/>
    <col min="15878" max="15878" width="45.140625" style="7" customWidth="1"/>
    <col min="15879" max="15879" width="11.7109375" style="7" customWidth="1"/>
    <col min="15880" max="15880" width="10.42578125" style="7" customWidth="1"/>
    <col min="15881" max="16128" width="9" style="7"/>
    <col min="16129" max="16129" width="2.28515625" style="7" customWidth="1"/>
    <col min="16130" max="16130" width="11.140625" style="7" customWidth="1"/>
    <col min="16131" max="16131" width="11.5703125" style="7" customWidth="1"/>
    <col min="16132" max="16132" width="32.5703125" style="7" customWidth="1"/>
    <col min="16133" max="16133" width="11.5703125" style="7" customWidth="1"/>
    <col min="16134" max="16134" width="45.140625" style="7" customWidth="1"/>
    <col min="16135" max="16135" width="11.7109375" style="7" customWidth="1"/>
    <col min="16136" max="16136" width="10.42578125" style="7" customWidth="1"/>
    <col min="16137" max="16384" width="9" style="7"/>
  </cols>
  <sheetData>
    <row r="1" spans="2:8" ht="19.5" customHeight="1" thickBot="1" x14ac:dyDescent="0.3">
      <c r="B1" s="1"/>
      <c r="C1" s="2" t="str">
        <f>'[1]2018'!C1</f>
        <v>OBJEDNÁVKY materiálu</v>
      </c>
      <c r="D1" s="3"/>
      <c r="E1" s="4"/>
      <c r="F1" s="5"/>
      <c r="G1" s="6"/>
      <c r="H1" s="6"/>
    </row>
    <row r="2" spans="2:8" s="13" customFormat="1" ht="45.75" customHeight="1" thickBot="1" x14ac:dyDescent="0.3">
      <c r="B2" s="8" t="s">
        <v>0</v>
      </c>
      <c r="C2" s="9" t="s">
        <v>1</v>
      </c>
      <c r="D2" s="10" t="s">
        <v>2</v>
      </c>
      <c r="E2" s="11" t="s">
        <v>3</v>
      </c>
      <c r="F2" s="9" t="s">
        <v>4</v>
      </c>
      <c r="G2" s="9" t="s">
        <v>5</v>
      </c>
      <c r="H2" s="12" t="s">
        <v>6</v>
      </c>
    </row>
    <row r="3" spans="2:8" x14ac:dyDescent="0.25">
      <c r="B3" s="18">
        <v>17012023</v>
      </c>
      <c r="C3" s="19" t="s">
        <v>37</v>
      </c>
      <c r="D3" s="20" t="s">
        <v>38</v>
      </c>
      <c r="E3" s="21">
        <v>115</v>
      </c>
      <c r="F3" s="22" t="s">
        <v>27</v>
      </c>
      <c r="G3" s="19" t="s">
        <v>9</v>
      </c>
      <c r="H3" s="23">
        <v>18012023</v>
      </c>
    </row>
    <row r="4" spans="2:8" x14ac:dyDescent="0.25">
      <c r="B4" s="18">
        <v>23012023</v>
      </c>
      <c r="C4" s="19" t="s">
        <v>39</v>
      </c>
      <c r="D4" s="20" t="s">
        <v>16</v>
      </c>
      <c r="E4" s="21">
        <v>255.26</v>
      </c>
      <c r="F4" s="22" t="s">
        <v>17</v>
      </c>
      <c r="G4" s="19" t="s">
        <v>9</v>
      </c>
      <c r="H4" s="23">
        <v>24012023</v>
      </c>
    </row>
    <row r="5" spans="2:8" x14ac:dyDescent="0.25">
      <c r="B5" s="18">
        <v>30012023</v>
      </c>
      <c r="C5" s="19" t="s">
        <v>40</v>
      </c>
      <c r="D5" s="20" t="s">
        <v>28</v>
      </c>
      <c r="E5" s="21">
        <v>123.83</v>
      </c>
      <c r="F5" s="22" t="s">
        <v>30</v>
      </c>
      <c r="G5" s="19" t="s">
        <v>9</v>
      </c>
      <c r="H5" s="23">
        <v>31012023</v>
      </c>
    </row>
    <row r="6" spans="2:8" x14ac:dyDescent="0.25">
      <c r="B6" s="18">
        <v>15022023</v>
      </c>
      <c r="C6" s="19" t="s">
        <v>41</v>
      </c>
      <c r="D6" s="20" t="s">
        <v>42</v>
      </c>
      <c r="E6" s="21">
        <v>120.9</v>
      </c>
      <c r="F6" s="22" t="s">
        <v>33</v>
      </c>
      <c r="G6" s="19" t="s">
        <v>9</v>
      </c>
      <c r="H6" s="23">
        <v>16022023</v>
      </c>
    </row>
    <row r="7" spans="2:8" x14ac:dyDescent="0.25">
      <c r="B7" s="18">
        <v>15022023</v>
      </c>
      <c r="C7" s="19" t="s">
        <v>43</v>
      </c>
      <c r="D7" s="20" t="s">
        <v>28</v>
      </c>
      <c r="E7" s="21">
        <v>1131.68</v>
      </c>
      <c r="F7" s="22" t="s">
        <v>12</v>
      </c>
      <c r="G7" s="19" t="s">
        <v>9</v>
      </c>
      <c r="H7" s="23">
        <v>16022023</v>
      </c>
    </row>
    <row r="8" spans="2:8" x14ac:dyDescent="0.25">
      <c r="B8" s="18">
        <v>15022023</v>
      </c>
      <c r="C8" s="19" t="s">
        <v>44</v>
      </c>
      <c r="D8" s="20" t="s">
        <v>45</v>
      </c>
      <c r="E8" s="21">
        <v>1679.88</v>
      </c>
      <c r="F8" s="22" t="s">
        <v>12</v>
      </c>
      <c r="G8" s="19" t="s">
        <v>9</v>
      </c>
      <c r="H8" s="23">
        <v>16022023</v>
      </c>
    </row>
    <row r="9" spans="2:8" x14ac:dyDescent="0.25">
      <c r="B9" s="18">
        <v>21022023</v>
      </c>
      <c r="C9" s="19" t="s">
        <v>46</v>
      </c>
      <c r="D9" s="20" t="s">
        <v>7</v>
      </c>
      <c r="E9" s="21">
        <v>29.9</v>
      </c>
      <c r="F9" s="22" t="s">
        <v>8</v>
      </c>
      <c r="G9" s="19" t="s">
        <v>9</v>
      </c>
      <c r="H9" s="23">
        <v>23022023</v>
      </c>
    </row>
    <row r="10" spans="2:8" x14ac:dyDescent="0.25">
      <c r="B10" s="18">
        <v>6032023</v>
      </c>
      <c r="C10" s="19" t="s">
        <v>47</v>
      </c>
      <c r="D10" s="20" t="s">
        <v>48</v>
      </c>
      <c r="E10" s="21">
        <v>1228.76</v>
      </c>
      <c r="F10" s="22" t="s">
        <v>8</v>
      </c>
      <c r="G10" s="19" t="s">
        <v>9</v>
      </c>
      <c r="H10" s="23">
        <v>6032023</v>
      </c>
    </row>
    <row r="11" spans="2:8" x14ac:dyDescent="0.25">
      <c r="B11" s="18">
        <v>8032023</v>
      </c>
      <c r="C11" s="19" t="s">
        <v>49</v>
      </c>
      <c r="D11" s="20" t="s">
        <v>31</v>
      </c>
      <c r="E11" s="21">
        <v>49.1</v>
      </c>
      <c r="F11" s="22" t="s">
        <v>50</v>
      </c>
      <c r="G11" s="19" t="s">
        <v>9</v>
      </c>
      <c r="H11" s="23">
        <v>9032023</v>
      </c>
    </row>
    <row r="12" spans="2:8" x14ac:dyDescent="0.25">
      <c r="B12" s="18">
        <v>9032023</v>
      </c>
      <c r="C12" s="19" t="s">
        <v>51</v>
      </c>
      <c r="D12" s="20" t="s">
        <v>16</v>
      </c>
      <c r="E12" s="21">
        <v>72.400000000000006</v>
      </c>
      <c r="F12" s="22" t="s">
        <v>52</v>
      </c>
      <c r="G12" s="19" t="s">
        <v>9</v>
      </c>
      <c r="H12" s="23">
        <v>10032023</v>
      </c>
    </row>
    <row r="13" spans="2:8" x14ac:dyDescent="0.25">
      <c r="B13" s="18">
        <v>23032023</v>
      </c>
      <c r="C13" s="19" t="s">
        <v>53</v>
      </c>
      <c r="D13" s="20" t="s">
        <v>31</v>
      </c>
      <c r="E13" s="21">
        <v>80.599999999999994</v>
      </c>
      <c r="F13" s="22" t="s">
        <v>54</v>
      </c>
      <c r="G13" s="19" t="s">
        <v>9</v>
      </c>
      <c r="H13" s="23">
        <v>24032023</v>
      </c>
    </row>
    <row r="14" spans="2:8" x14ac:dyDescent="0.25">
      <c r="B14" s="18">
        <v>23032023</v>
      </c>
      <c r="C14" s="19" t="s">
        <v>55</v>
      </c>
      <c r="D14" s="20" t="s">
        <v>31</v>
      </c>
      <c r="E14" s="21">
        <v>119.1</v>
      </c>
      <c r="F14" s="22" t="s">
        <v>56</v>
      </c>
      <c r="G14" s="19" t="s">
        <v>9</v>
      </c>
      <c r="H14" s="23">
        <v>24032023</v>
      </c>
    </row>
    <row r="15" spans="2:8" x14ac:dyDescent="0.25">
      <c r="B15" s="18">
        <v>23032023</v>
      </c>
      <c r="C15" s="19" t="s">
        <v>57</v>
      </c>
      <c r="D15" s="20" t="s">
        <v>31</v>
      </c>
      <c r="E15" s="21">
        <v>109.2</v>
      </c>
      <c r="F15" s="22" t="s">
        <v>58</v>
      </c>
      <c r="G15" s="19" t="s">
        <v>9</v>
      </c>
      <c r="H15" s="23">
        <v>24032023</v>
      </c>
    </row>
    <row r="16" spans="2:8" x14ac:dyDescent="0.25">
      <c r="B16" s="18">
        <v>28032023</v>
      </c>
      <c r="C16" s="19" t="s">
        <v>59</v>
      </c>
      <c r="D16" s="20" t="s">
        <v>28</v>
      </c>
      <c r="E16" s="21">
        <v>138.30000000000001</v>
      </c>
      <c r="F16" s="22" t="s">
        <v>13</v>
      </c>
      <c r="G16" s="19" t="s">
        <v>9</v>
      </c>
      <c r="H16" s="23">
        <v>29032023</v>
      </c>
    </row>
    <row r="17" spans="2:8" x14ac:dyDescent="0.25">
      <c r="B17" s="18">
        <v>28032023</v>
      </c>
      <c r="C17" s="19" t="s">
        <v>60</v>
      </c>
      <c r="D17" s="20" t="s">
        <v>28</v>
      </c>
      <c r="E17" s="21">
        <v>154.15</v>
      </c>
      <c r="F17" s="22" t="s">
        <v>30</v>
      </c>
      <c r="G17" s="19" t="s">
        <v>9</v>
      </c>
      <c r="H17" s="23">
        <v>29032023</v>
      </c>
    </row>
    <row r="18" spans="2:8" x14ac:dyDescent="0.25">
      <c r="B18" s="18">
        <v>3042023</v>
      </c>
      <c r="C18" s="19" t="s">
        <v>61</v>
      </c>
      <c r="D18" s="20" t="s">
        <v>24</v>
      </c>
      <c r="E18" s="21">
        <v>148.44999999999999</v>
      </c>
      <c r="F18" s="22" t="s">
        <v>30</v>
      </c>
      <c r="G18" s="19" t="s">
        <v>9</v>
      </c>
      <c r="H18" s="23">
        <v>4042023</v>
      </c>
    </row>
    <row r="19" spans="2:8" x14ac:dyDescent="0.25">
      <c r="B19" s="18">
        <v>12042023</v>
      </c>
      <c r="C19" s="19" t="s">
        <v>62</v>
      </c>
      <c r="D19" s="20" t="s">
        <v>11</v>
      </c>
      <c r="E19" s="21">
        <v>485.11</v>
      </c>
      <c r="F19" s="22" t="s">
        <v>12</v>
      </c>
      <c r="G19" s="19" t="s">
        <v>9</v>
      </c>
      <c r="H19" s="23">
        <v>13042023</v>
      </c>
    </row>
    <row r="20" spans="2:8" x14ac:dyDescent="0.25">
      <c r="B20" s="18">
        <v>19042023</v>
      </c>
      <c r="C20" s="19" t="s">
        <v>63</v>
      </c>
      <c r="D20" s="20" t="s">
        <v>16</v>
      </c>
      <c r="E20" s="21">
        <v>72.760000000000005</v>
      </c>
      <c r="F20" s="22" t="s">
        <v>17</v>
      </c>
      <c r="G20" s="19" t="s">
        <v>9</v>
      </c>
      <c r="H20" s="23">
        <v>20042023</v>
      </c>
    </row>
    <row r="21" spans="2:8" x14ac:dyDescent="0.25">
      <c r="B21" s="18">
        <v>26042023</v>
      </c>
      <c r="C21" s="19" t="s">
        <v>64</v>
      </c>
      <c r="D21" s="20" t="s">
        <v>65</v>
      </c>
      <c r="E21" s="21">
        <v>60.8</v>
      </c>
      <c r="F21" s="22" t="s">
        <v>66</v>
      </c>
      <c r="G21" s="19" t="s">
        <v>9</v>
      </c>
      <c r="H21" s="23">
        <v>27042023</v>
      </c>
    </row>
    <row r="22" spans="2:8" x14ac:dyDescent="0.25">
      <c r="B22" s="18">
        <v>26042023</v>
      </c>
      <c r="C22" s="19" t="s">
        <v>67</v>
      </c>
      <c r="D22" s="20" t="s">
        <v>31</v>
      </c>
      <c r="E22" s="21">
        <v>109.2</v>
      </c>
      <c r="F22" s="22" t="s">
        <v>58</v>
      </c>
      <c r="G22" s="19" t="s">
        <v>9</v>
      </c>
      <c r="H22" s="23">
        <v>27042023</v>
      </c>
    </row>
    <row r="23" spans="2:8" x14ac:dyDescent="0.25">
      <c r="B23" s="18">
        <v>3052023</v>
      </c>
      <c r="C23" s="19" t="s">
        <v>68</v>
      </c>
      <c r="D23" s="20" t="s">
        <v>7</v>
      </c>
      <c r="E23" s="21">
        <v>50</v>
      </c>
      <c r="F23" s="22" t="s">
        <v>8</v>
      </c>
      <c r="G23" s="19" t="s">
        <v>9</v>
      </c>
      <c r="H23" s="23">
        <v>4052023</v>
      </c>
    </row>
    <row r="24" spans="2:8" x14ac:dyDescent="0.25">
      <c r="B24" s="18">
        <v>4052023</v>
      </c>
      <c r="C24" s="19" t="s">
        <v>69</v>
      </c>
      <c r="D24" s="20" t="s">
        <v>70</v>
      </c>
      <c r="E24" s="21">
        <v>662.45</v>
      </c>
      <c r="F24" s="22" t="s">
        <v>12</v>
      </c>
      <c r="G24" s="19" t="s">
        <v>9</v>
      </c>
      <c r="H24" s="23">
        <v>5052023</v>
      </c>
    </row>
    <row r="25" spans="2:8" x14ac:dyDescent="0.25">
      <c r="B25" s="18">
        <v>22052023</v>
      </c>
      <c r="C25" s="19" t="s">
        <v>71</v>
      </c>
      <c r="D25" s="20" t="s">
        <v>72</v>
      </c>
      <c r="E25" s="21">
        <v>803.82</v>
      </c>
      <c r="F25" s="22" t="s">
        <v>12</v>
      </c>
      <c r="G25" s="19" t="s">
        <v>9</v>
      </c>
      <c r="H25" s="23">
        <v>23052023</v>
      </c>
    </row>
    <row r="26" spans="2:8" x14ac:dyDescent="0.25">
      <c r="B26" s="18">
        <v>22052023</v>
      </c>
      <c r="C26" s="19" t="s">
        <v>73</v>
      </c>
      <c r="D26" s="20" t="s">
        <v>28</v>
      </c>
      <c r="E26" s="21">
        <v>13.55</v>
      </c>
      <c r="F26" s="22" t="s">
        <v>30</v>
      </c>
      <c r="G26" s="19" t="s">
        <v>9</v>
      </c>
      <c r="H26" s="23">
        <v>23052023</v>
      </c>
    </row>
    <row r="27" spans="2:8" x14ac:dyDescent="0.25">
      <c r="B27" s="18">
        <v>22052023</v>
      </c>
      <c r="C27" s="19" t="s">
        <v>74</v>
      </c>
      <c r="D27" s="20" t="s">
        <v>16</v>
      </c>
      <c r="E27" s="21">
        <v>330.56</v>
      </c>
      <c r="F27" s="22" t="s">
        <v>17</v>
      </c>
      <c r="G27" s="19" t="s">
        <v>9</v>
      </c>
      <c r="H27" s="23">
        <v>23052023</v>
      </c>
    </row>
    <row r="28" spans="2:8" x14ac:dyDescent="0.25">
      <c r="B28" s="18">
        <v>23052023</v>
      </c>
      <c r="C28" s="19" t="s">
        <v>75</v>
      </c>
      <c r="D28" s="20" t="s">
        <v>16</v>
      </c>
      <c r="E28" s="21">
        <v>16.43</v>
      </c>
      <c r="F28" s="22" t="s">
        <v>76</v>
      </c>
      <c r="G28" s="19" t="s">
        <v>9</v>
      </c>
      <c r="H28" s="23">
        <v>24052023</v>
      </c>
    </row>
    <row r="29" spans="2:8" x14ac:dyDescent="0.25">
      <c r="B29" s="18">
        <v>25052023</v>
      </c>
      <c r="C29" s="19" t="s">
        <v>77</v>
      </c>
      <c r="D29" s="20" t="s">
        <v>70</v>
      </c>
      <c r="E29" s="21">
        <v>3974.47</v>
      </c>
      <c r="F29" s="22" t="s">
        <v>12</v>
      </c>
      <c r="G29" s="19" t="s">
        <v>9</v>
      </c>
      <c r="H29" s="23">
        <v>26052023</v>
      </c>
    </row>
    <row r="30" spans="2:8" x14ac:dyDescent="0.25">
      <c r="B30" s="18">
        <v>31052023</v>
      </c>
      <c r="C30" s="19" t="s">
        <v>78</v>
      </c>
      <c r="D30" s="20" t="s">
        <v>22</v>
      </c>
      <c r="E30" s="21">
        <v>9.07</v>
      </c>
      <c r="F30" s="22" t="s">
        <v>8</v>
      </c>
      <c r="G30" s="19" t="s">
        <v>9</v>
      </c>
      <c r="H30" s="23">
        <v>1062023</v>
      </c>
    </row>
    <row r="31" spans="2:8" x14ac:dyDescent="0.25">
      <c r="B31" s="18">
        <v>20062023</v>
      </c>
      <c r="C31" s="19" t="s">
        <v>79</v>
      </c>
      <c r="D31" s="20" t="s">
        <v>16</v>
      </c>
      <c r="E31" s="21">
        <v>86.94</v>
      </c>
      <c r="F31" s="22" t="s">
        <v>17</v>
      </c>
      <c r="G31" s="19" t="s">
        <v>9</v>
      </c>
      <c r="H31" s="23">
        <v>21062023</v>
      </c>
    </row>
    <row r="32" spans="2:8" x14ac:dyDescent="0.25">
      <c r="B32" s="18">
        <v>20062023</v>
      </c>
      <c r="C32" s="19" t="s">
        <v>80</v>
      </c>
      <c r="D32" s="20" t="s">
        <v>22</v>
      </c>
      <c r="E32" s="21">
        <v>48.48</v>
      </c>
      <c r="F32" s="22" t="s">
        <v>8</v>
      </c>
      <c r="G32" s="19" t="s">
        <v>9</v>
      </c>
      <c r="H32" s="23">
        <v>21062023</v>
      </c>
    </row>
    <row r="33" spans="2:8" x14ac:dyDescent="0.25">
      <c r="B33" s="18">
        <v>20062023</v>
      </c>
      <c r="C33" s="19" t="s">
        <v>81</v>
      </c>
      <c r="D33" s="20" t="s">
        <v>82</v>
      </c>
      <c r="E33" s="21">
        <v>370.55</v>
      </c>
      <c r="F33" s="22" t="s">
        <v>12</v>
      </c>
      <c r="G33" s="19" t="s">
        <v>9</v>
      </c>
      <c r="H33" s="23">
        <v>21062023</v>
      </c>
    </row>
    <row r="34" spans="2:8" x14ac:dyDescent="0.25">
      <c r="B34" s="18">
        <v>23062023</v>
      </c>
      <c r="C34" s="19" t="s">
        <v>83</v>
      </c>
      <c r="D34" s="20" t="s">
        <v>36</v>
      </c>
      <c r="E34" s="21">
        <v>142.03</v>
      </c>
      <c r="F34" s="22" t="s">
        <v>18</v>
      </c>
      <c r="G34" s="19" t="s">
        <v>9</v>
      </c>
      <c r="H34" s="23">
        <v>26062023</v>
      </c>
    </row>
    <row r="35" spans="2:8" x14ac:dyDescent="0.25">
      <c r="B35" s="18">
        <v>23062023</v>
      </c>
      <c r="C35" s="19" t="s">
        <v>84</v>
      </c>
      <c r="D35" s="20" t="s">
        <v>22</v>
      </c>
      <c r="E35" s="21">
        <v>66.69</v>
      </c>
      <c r="F35" s="22" t="s">
        <v>18</v>
      </c>
      <c r="G35" s="19" t="s">
        <v>9</v>
      </c>
      <c r="H35" s="23">
        <v>26062023</v>
      </c>
    </row>
    <row r="36" spans="2:8" x14ac:dyDescent="0.25">
      <c r="B36" s="18">
        <v>27062023</v>
      </c>
      <c r="C36" s="19" t="s">
        <v>85</v>
      </c>
      <c r="D36" s="20" t="s">
        <v>86</v>
      </c>
      <c r="E36" s="21">
        <v>20.34</v>
      </c>
      <c r="F36" s="22" t="s">
        <v>30</v>
      </c>
      <c r="G36" s="19" t="s">
        <v>9</v>
      </c>
      <c r="H36" s="23">
        <v>28062023</v>
      </c>
    </row>
    <row r="37" spans="2:8" x14ac:dyDescent="0.25">
      <c r="B37" s="18">
        <v>27062023</v>
      </c>
      <c r="C37" s="19" t="s">
        <v>87</v>
      </c>
      <c r="D37" s="20" t="s">
        <v>7</v>
      </c>
      <c r="E37" s="21">
        <v>300</v>
      </c>
      <c r="F37" s="22" t="s">
        <v>8</v>
      </c>
      <c r="G37" s="19" t="s">
        <v>9</v>
      </c>
      <c r="H37" s="23">
        <v>28062023</v>
      </c>
    </row>
    <row r="38" spans="2:8" x14ac:dyDescent="0.25">
      <c r="B38" s="18">
        <v>3072023</v>
      </c>
      <c r="C38" s="19" t="s">
        <v>88</v>
      </c>
      <c r="D38" s="20" t="s">
        <v>20</v>
      </c>
      <c r="E38" s="21" t="s">
        <v>89</v>
      </c>
      <c r="F38" s="22" t="s">
        <v>21</v>
      </c>
      <c r="G38" s="19" t="s">
        <v>9</v>
      </c>
      <c r="H38" s="23">
        <v>4072023</v>
      </c>
    </row>
    <row r="39" spans="2:8" x14ac:dyDescent="0.25">
      <c r="B39" s="18">
        <v>4072023</v>
      </c>
      <c r="C39" s="19" t="s">
        <v>90</v>
      </c>
      <c r="D39" s="20" t="s">
        <v>91</v>
      </c>
      <c r="E39" s="21">
        <v>5291.3</v>
      </c>
      <c r="F39" s="22" t="s">
        <v>8</v>
      </c>
      <c r="G39" s="19" t="s">
        <v>9</v>
      </c>
      <c r="H39" s="23">
        <v>6072023</v>
      </c>
    </row>
    <row r="40" spans="2:8" x14ac:dyDescent="0.25">
      <c r="B40" s="18">
        <v>4072023</v>
      </c>
      <c r="C40" s="19" t="s">
        <v>92</v>
      </c>
      <c r="D40" s="20" t="s">
        <v>93</v>
      </c>
      <c r="E40" s="21">
        <v>901.1</v>
      </c>
      <c r="F40" s="14" t="s">
        <v>94</v>
      </c>
      <c r="G40" s="19" t="s">
        <v>9</v>
      </c>
      <c r="H40" s="23">
        <v>6072023</v>
      </c>
    </row>
    <row r="41" spans="2:8" x14ac:dyDescent="0.25">
      <c r="B41" s="18">
        <v>4072023</v>
      </c>
      <c r="C41" s="19" t="s">
        <v>95</v>
      </c>
      <c r="D41" s="20" t="s">
        <v>93</v>
      </c>
      <c r="E41" s="21">
        <v>392.4</v>
      </c>
      <c r="F41" s="22" t="s">
        <v>96</v>
      </c>
      <c r="G41" s="19" t="s">
        <v>9</v>
      </c>
      <c r="H41" s="23">
        <v>6072023</v>
      </c>
    </row>
    <row r="42" spans="2:8" x14ac:dyDescent="0.25">
      <c r="B42" s="18">
        <v>4072023</v>
      </c>
      <c r="C42" s="19" t="s">
        <v>97</v>
      </c>
      <c r="D42" s="20" t="s">
        <v>23</v>
      </c>
      <c r="E42" s="21">
        <v>499.08</v>
      </c>
      <c r="F42" s="22" t="s">
        <v>98</v>
      </c>
      <c r="G42" s="19" t="s">
        <v>9</v>
      </c>
      <c r="H42" s="23">
        <v>6072023</v>
      </c>
    </row>
    <row r="43" spans="2:8" x14ac:dyDescent="0.25">
      <c r="B43" s="18">
        <v>4072023</v>
      </c>
      <c r="C43" s="19" t="s">
        <v>99</v>
      </c>
      <c r="D43" s="20" t="s">
        <v>93</v>
      </c>
      <c r="E43" s="21">
        <v>1265.47</v>
      </c>
      <c r="F43" s="20" t="s">
        <v>10</v>
      </c>
      <c r="G43" s="19" t="s">
        <v>9</v>
      </c>
      <c r="H43" s="23">
        <v>6072023</v>
      </c>
    </row>
    <row r="44" spans="2:8" x14ac:dyDescent="0.25">
      <c r="B44" s="18">
        <v>6072023</v>
      </c>
      <c r="C44" s="19" t="s">
        <v>100</v>
      </c>
      <c r="D44" s="20" t="s">
        <v>20</v>
      </c>
      <c r="E44" s="21">
        <v>322.81</v>
      </c>
      <c r="F44" s="20" t="s">
        <v>101</v>
      </c>
      <c r="G44" s="19" t="s">
        <v>9</v>
      </c>
      <c r="H44" s="23">
        <v>7072023</v>
      </c>
    </row>
    <row r="45" spans="2:8" x14ac:dyDescent="0.25">
      <c r="B45" s="18">
        <v>6072023</v>
      </c>
      <c r="C45" s="19" t="s">
        <v>102</v>
      </c>
      <c r="D45" s="20" t="s">
        <v>86</v>
      </c>
      <c r="E45" s="21">
        <v>264.79000000000002</v>
      </c>
      <c r="F45" s="20" t="s">
        <v>8</v>
      </c>
      <c r="G45" s="19" t="s">
        <v>9</v>
      </c>
      <c r="H45" s="23">
        <v>7072023</v>
      </c>
    </row>
    <row r="46" spans="2:8" x14ac:dyDescent="0.25">
      <c r="B46" s="18">
        <v>7072023</v>
      </c>
      <c r="C46" s="19" t="s">
        <v>103</v>
      </c>
      <c r="D46" s="20" t="s">
        <v>20</v>
      </c>
      <c r="E46" s="21">
        <v>710</v>
      </c>
      <c r="F46" s="20" t="s">
        <v>21</v>
      </c>
      <c r="G46" s="19" t="s">
        <v>9</v>
      </c>
      <c r="H46" s="23">
        <v>10072023</v>
      </c>
    </row>
    <row r="47" spans="2:8" x14ac:dyDescent="0.25">
      <c r="B47" s="18">
        <v>12072023</v>
      </c>
      <c r="C47" s="19" t="s">
        <v>104</v>
      </c>
      <c r="D47" s="20" t="s">
        <v>7</v>
      </c>
      <c r="E47" s="21">
        <v>61.73</v>
      </c>
      <c r="F47" s="20" t="s">
        <v>8</v>
      </c>
      <c r="G47" s="19" t="s">
        <v>9</v>
      </c>
      <c r="H47" s="23">
        <v>13072023</v>
      </c>
    </row>
    <row r="48" spans="2:8" x14ac:dyDescent="0.25">
      <c r="B48" s="18">
        <v>14072023</v>
      </c>
      <c r="C48" s="19" t="s">
        <v>105</v>
      </c>
      <c r="D48" s="20" t="s">
        <v>25</v>
      </c>
      <c r="E48" s="21">
        <v>4086.18</v>
      </c>
      <c r="F48" s="20" t="s">
        <v>26</v>
      </c>
      <c r="G48" s="19" t="s">
        <v>9</v>
      </c>
      <c r="H48" s="23">
        <v>17072023</v>
      </c>
    </row>
    <row r="49" spans="2:8" x14ac:dyDescent="0.25">
      <c r="B49" s="18">
        <v>7082023</v>
      </c>
      <c r="C49" s="19" t="s">
        <v>106</v>
      </c>
      <c r="D49" s="20" t="s">
        <v>107</v>
      </c>
      <c r="E49" s="21">
        <v>51</v>
      </c>
      <c r="F49" s="20" t="s">
        <v>108</v>
      </c>
      <c r="G49" s="19" t="s">
        <v>9</v>
      </c>
      <c r="H49" s="23">
        <v>8082023</v>
      </c>
    </row>
    <row r="50" spans="2:8" x14ac:dyDescent="0.25">
      <c r="B50" s="18">
        <v>22082023</v>
      </c>
      <c r="C50" s="19" t="s">
        <v>109</v>
      </c>
      <c r="D50" s="20" t="s">
        <v>16</v>
      </c>
      <c r="E50" s="21">
        <v>318.08</v>
      </c>
      <c r="F50" s="20" t="s">
        <v>17</v>
      </c>
      <c r="G50" s="19" t="s">
        <v>9</v>
      </c>
      <c r="H50" s="23">
        <v>23082023</v>
      </c>
    </row>
    <row r="51" spans="2:8" x14ac:dyDescent="0.25">
      <c r="B51" s="18">
        <v>24082023</v>
      </c>
      <c r="C51" s="19" t="s">
        <v>110</v>
      </c>
      <c r="D51" s="20" t="s">
        <v>86</v>
      </c>
      <c r="E51" s="21">
        <v>498.29</v>
      </c>
      <c r="F51" s="20" t="s">
        <v>8</v>
      </c>
      <c r="G51" s="19" t="s">
        <v>9</v>
      </c>
      <c r="H51" s="23">
        <v>25082023</v>
      </c>
    </row>
    <row r="52" spans="2:8" x14ac:dyDescent="0.25">
      <c r="B52" s="18">
        <v>14092023</v>
      </c>
      <c r="C52" s="19" t="s">
        <v>111</v>
      </c>
      <c r="D52" s="20" t="s">
        <v>16</v>
      </c>
      <c r="E52" s="21">
        <v>619.64</v>
      </c>
      <c r="F52" s="20" t="s">
        <v>17</v>
      </c>
      <c r="G52" s="19" t="s">
        <v>9</v>
      </c>
      <c r="H52" s="23">
        <v>18092023</v>
      </c>
    </row>
    <row r="53" spans="2:8" x14ac:dyDescent="0.25">
      <c r="B53" s="18">
        <v>18092023</v>
      </c>
      <c r="C53" s="19" t="s">
        <v>112</v>
      </c>
      <c r="D53" s="20" t="s">
        <v>20</v>
      </c>
      <c r="E53" s="21">
        <v>140.6</v>
      </c>
      <c r="F53" s="20" t="s">
        <v>21</v>
      </c>
      <c r="G53" s="19" t="s">
        <v>9</v>
      </c>
      <c r="H53" s="23">
        <v>19092023</v>
      </c>
    </row>
    <row r="54" spans="2:8" x14ac:dyDescent="0.25">
      <c r="B54" s="18">
        <v>22092023</v>
      </c>
      <c r="C54" s="19" t="s">
        <v>113</v>
      </c>
      <c r="D54" s="20" t="s">
        <v>31</v>
      </c>
      <c r="E54" s="21">
        <v>403.96</v>
      </c>
      <c r="F54" s="20" t="s">
        <v>114</v>
      </c>
      <c r="G54" s="19" t="s">
        <v>9</v>
      </c>
      <c r="H54" s="23">
        <v>25092023</v>
      </c>
    </row>
    <row r="55" spans="2:8" x14ac:dyDescent="0.25">
      <c r="B55" s="18">
        <v>22092023</v>
      </c>
      <c r="C55" s="19" t="s">
        <v>115</v>
      </c>
      <c r="D55" s="20" t="s">
        <v>31</v>
      </c>
      <c r="E55" s="21">
        <v>198.9</v>
      </c>
      <c r="F55" s="20" t="s">
        <v>116</v>
      </c>
      <c r="G55" s="19" t="s">
        <v>9</v>
      </c>
      <c r="H55" s="23">
        <v>25092023</v>
      </c>
    </row>
    <row r="56" spans="2:8" x14ac:dyDescent="0.25">
      <c r="B56" s="18">
        <v>27092023</v>
      </c>
      <c r="C56" s="19" t="s">
        <v>117</v>
      </c>
      <c r="D56" s="20" t="s">
        <v>28</v>
      </c>
      <c r="E56" s="21">
        <v>125.4</v>
      </c>
      <c r="F56" s="20" t="s">
        <v>13</v>
      </c>
      <c r="G56" s="19" t="s">
        <v>9</v>
      </c>
      <c r="H56" s="23">
        <v>28092023</v>
      </c>
    </row>
    <row r="57" spans="2:8" x14ac:dyDescent="0.25">
      <c r="B57" s="18">
        <v>28092023</v>
      </c>
      <c r="C57" s="19" t="s">
        <v>118</v>
      </c>
      <c r="D57" s="20" t="s">
        <v>86</v>
      </c>
      <c r="E57" s="21">
        <v>39.29</v>
      </c>
      <c r="F57" s="20" t="s">
        <v>18</v>
      </c>
      <c r="G57" s="19" t="s">
        <v>9</v>
      </c>
      <c r="H57" s="23">
        <v>29092023</v>
      </c>
    </row>
    <row r="58" spans="2:8" x14ac:dyDescent="0.25">
      <c r="B58" s="18">
        <v>28092023</v>
      </c>
      <c r="C58" s="19" t="s">
        <v>119</v>
      </c>
      <c r="D58" s="20" t="s">
        <v>86</v>
      </c>
      <c r="E58" s="21">
        <v>844.44</v>
      </c>
      <c r="F58" s="20" t="s">
        <v>18</v>
      </c>
      <c r="G58" s="19" t="s">
        <v>9</v>
      </c>
      <c r="H58" s="23">
        <v>29092023</v>
      </c>
    </row>
    <row r="59" spans="2:8" x14ac:dyDescent="0.25">
      <c r="B59" s="18">
        <v>28092023</v>
      </c>
      <c r="C59" s="19" t="s">
        <v>120</v>
      </c>
      <c r="D59" s="20" t="s">
        <v>86</v>
      </c>
      <c r="E59" s="21">
        <v>51.77</v>
      </c>
      <c r="F59" s="20" t="s">
        <v>8</v>
      </c>
      <c r="G59" s="19" t="s">
        <v>9</v>
      </c>
      <c r="H59" s="23">
        <v>29092023</v>
      </c>
    </row>
    <row r="60" spans="2:8" x14ac:dyDescent="0.25">
      <c r="B60" s="18">
        <v>3102023</v>
      </c>
      <c r="C60" s="19" t="s">
        <v>121</v>
      </c>
      <c r="D60" s="20" t="s">
        <v>28</v>
      </c>
      <c r="E60" s="21">
        <v>1138.1199999999999</v>
      </c>
      <c r="F60" s="20" t="s">
        <v>12</v>
      </c>
      <c r="G60" s="19" t="s">
        <v>9</v>
      </c>
      <c r="H60" s="23">
        <v>4102023</v>
      </c>
    </row>
    <row r="61" spans="2:8" x14ac:dyDescent="0.25">
      <c r="B61" s="18">
        <v>5102023</v>
      </c>
      <c r="C61" s="19" t="s">
        <v>122</v>
      </c>
      <c r="D61" s="20" t="s">
        <v>123</v>
      </c>
      <c r="E61" s="21">
        <v>34.700000000000003</v>
      </c>
      <c r="F61" s="20" t="s">
        <v>15</v>
      </c>
      <c r="G61" s="19" t="s">
        <v>9</v>
      </c>
      <c r="H61" s="23">
        <v>6102023</v>
      </c>
    </row>
    <row r="62" spans="2:8" x14ac:dyDescent="0.25">
      <c r="B62" s="18">
        <v>5102023</v>
      </c>
      <c r="C62" s="19" t="s">
        <v>124</v>
      </c>
      <c r="D62" s="20" t="s">
        <v>123</v>
      </c>
      <c r="E62" s="21">
        <v>17.95</v>
      </c>
      <c r="F62" s="20" t="s">
        <v>125</v>
      </c>
      <c r="G62" s="19" t="s">
        <v>9</v>
      </c>
      <c r="H62" s="23">
        <v>6102023</v>
      </c>
    </row>
    <row r="63" spans="2:8" x14ac:dyDescent="0.25">
      <c r="B63" s="18">
        <v>5102023</v>
      </c>
      <c r="C63" s="19" t="s">
        <v>126</v>
      </c>
      <c r="D63" s="20" t="s">
        <v>123</v>
      </c>
      <c r="E63" s="21">
        <v>119.86</v>
      </c>
      <c r="F63" s="20" t="s">
        <v>35</v>
      </c>
      <c r="G63" s="19" t="s">
        <v>9</v>
      </c>
      <c r="H63" s="23">
        <v>6102023</v>
      </c>
    </row>
    <row r="64" spans="2:8" x14ac:dyDescent="0.25">
      <c r="B64" s="18">
        <v>10102023</v>
      </c>
      <c r="C64" s="19" t="s">
        <v>127</v>
      </c>
      <c r="D64" s="20" t="s">
        <v>16</v>
      </c>
      <c r="E64" s="21">
        <v>241.19</v>
      </c>
      <c r="F64" s="20" t="s">
        <v>17</v>
      </c>
      <c r="G64" s="19" t="s">
        <v>9</v>
      </c>
      <c r="H64" s="23">
        <v>11102023</v>
      </c>
    </row>
    <row r="65" spans="2:8" x14ac:dyDescent="0.25">
      <c r="B65" s="18">
        <v>18102023</v>
      </c>
      <c r="C65" s="19" t="s">
        <v>128</v>
      </c>
      <c r="D65" s="20" t="s">
        <v>22</v>
      </c>
      <c r="E65" s="21">
        <v>65.7</v>
      </c>
      <c r="F65" s="20" t="s">
        <v>129</v>
      </c>
      <c r="G65" s="19" t="s">
        <v>9</v>
      </c>
      <c r="H65" s="23">
        <v>19102023</v>
      </c>
    </row>
    <row r="66" spans="2:8" x14ac:dyDescent="0.25">
      <c r="B66" s="18">
        <v>27102023</v>
      </c>
      <c r="C66" s="19" t="s">
        <v>130</v>
      </c>
      <c r="D66" s="20" t="s">
        <v>22</v>
      </c>
      <c r="E66" s="21">
        <v>247.01</v>
      </c>
      <c r="F66" s="20" t="s">
        <v>18</v>
      </c>
      <c r="G66" s="19" t="s">
        <v>9</v>
      </c>
      <c r="H66" s="23">
        <v>30102023</v>
      </c>
    </row>
    <row r="67" spans="2:8" x14ac:dyDescent="0.25">
      <c r="B67" s="18">
        <v>2112023</v>
      </c>
      <c r="C67" s="19" t="s">
        <v>131</v>
      </c>
      <c r="D67" s="20" t="s">
        <v>86</v>
      </c>
      <c r="E67" s="21">
        <v>168.99</v>
      </c>
      <c r="F67" s="20" t="s">
        <v>18</v>
      </c>
      <c r="G67" s="19" t="s">
        <v>9</v>
      </c>
      <c r="H67" s="23">
        <v>3112023</v>
      </c>
    </row>
    <row r="68" spans="2:8" x14ac:dyDescent="0.25">
      <c r="B68" s="18">
        <v>7112023</v>
      </c>
      <c r="C68" s="19" t="s">
        <v>132</v>
      </c>
      <c r="D68" s="20" t="s">
        <v>133</v>
      </c>
      <c r="E68" s="21">
        <v>147</v>
      </c>
      <c r="F68" s="20" t="s">
        <v>134</v>
      </c>
      <c r="G68" s="19" t="s">
        <v>9</v>
      </c>
      <c r="H68" s="23">
        <v>8112023</v>
      </c>
    </row>
    <row r="69" spans="2:8" x14ac:dyDescent="0.25">
      <c r="B69" s="18">
        <v>7112023</v>
      </c>
      <c r="C69" s="19" t="s">
        <v>135</v>
      </c>
      <c r="D69" s="20" t="s">
        <v>19</v>
      </c>
      <c r="E69" s="21">
        <v>586.98</v>
      </c>
      <c r="F69" s="20" t="s">
        <v>136</v>
      </c>
      <c r="G69" s="19" t="s">
        <v>9</v>
      </c>
      <c r="H69" s="23">
        <v>8112023</v>
      </c>
    </row>
    <row r="70" spans="2:8" x14ac:dyDescent="0.25">
      <c r="B70" s="18">
        <v>7112023</v>
      </c>
      <c r="C70" s="19" t="s">
        <v>137</v>
      </c>
      <c r="D70" s="20" t="s">
        <v>133</v>
      </c>
      <c r="E70" s="21">
        <v>116.16</v>
      </c>
      <c r="F70" s="20" t="s">
        <v>29</v>
      </c>
      <c r="G70" s="19" t="s">
        <v>9</v>
      </c>
      <c r="H70" s="23">
        <v>8112023</v>
      </c>
    </row>
    <row r="71" spans="2:8" x14ac:dyDescent="0.25">
      <c r="B71" s="18">
        <v>13112023</v>
      </c>
      <c r="C71" s="19" t="s">
        <v>138</v>
      </c>
      <c r="D71" s="20" t="s">
        <v>133</v>
      </c>
      <c r="E71" s="21">
        <v>495</v>
      </c>
      <c r="F71" s="20" t="s">
        <v>15</v>
      </c>
      <c r="G71" s="19" t="s">
        <v>9</v>
      </c>
      <c r="H71" s="23">
        <v>14112023</v>
      </c>
    </row>
    <row r="72" spans="2:8" x14ac:dyDescent="0.25">
      <c r="B72" s="18">
        <v>13112023</v>
      </c>
      <c r="C72" s="19" t="s">
        <v>139</v>
      </c>
      <c r="D72" s="20" t="s">
        <v>133</v>
      </c>
      <c r="E72" s="21">
        <v>74.97</v>
      </c>
      <c r="F72" s="20" t="s">
        <v>21</v>
      </c>
      <c r="G72" s="19" t="s">
        <v>9</v>
      </c>
      <c r="H72" s="23">
        <v>14112023</v>
      </c>
    </row>
    <row r="73" spans="2:8" x14ac:dyDescent="0.25">
      <c r="B73" s="18">
        <v>13112023</v>
      </c>
      <c r="C73" s="19" t="s">
        <v>140</v>
      </c>
      <c r="D73" s="20" t="s">
        <v>32</v>
      </c>
      <c r="E73" s="21">
        <v>146.13</v>
      </c>
      <c r="F73" s="20" t="s">
        <v>14</v>
      </c>
      <c r="G73" s="19" t="s">
        <v>9</v>
      </c>
      <c r="H73" s="23">
        <v>14112023</v>
      </c>
    </row>
    <row r="74" spans="2:8" x14ac:dyDescent="0.25">
      <c r="B74" s="18">
        <v>13112023</v>
      </c>
      <c r="C74" s="19" t="s">
        <v>141</v>
      </c>
      <c r="D74" s="20" t="s">
        <v>34</v>
      </c>
      <c r="E74" s="21">
        <v>315.29000000000002</v>
      </c>
      <c r="F74" s="20" t="s">
        <v>18</v>
      </c>
      <c r="G74" s="19" t="s">
        <v>9</v>
      </c>
      <c r="H74" s="23">
        <v>14112023</v>
      </c>
    </row>
    <row r="75" spans="2:8" x14ac:dyDescent="0.25">
      <c r="B75" s="18">
        <v>14112023</v>
      </c>
      <c r="C75" s="19" t="s">
        <v>142</v>
      </c>
      <c r="D75" s="20" t="s">
        <v>143</v>
      </c>
      <c r="E75" s="21">
        <v>779.16</v>
      </c>
      <c r="F75" s="20" t="s">
        <v>144</v>
      </c>
      <c r="G75" s="19" t="s">
        <v>9</v>
      </c>
      <c r="H75" s="23">
        <v>15112023</v>
      </c>
    </row>
    <row r="76" spans="2:8" x14ac:dyDescent="0.25">
      <c r="B76" s="18">
        <v>14112023</v>
      </c>
      <c r="C76" s="19" t="s">
        <v>145</v>
      </c>
      <c r="D76" s="20" t="s">
        <v>7</v>
      </c>
      <c r="E76" s="21">
        <v>51.3</v>
      </c>
      <c r="F76" s="20" t="s">
        <v>146</v>
      </c>
      <c r="G76" s="19" t="s">
        <v>9</v>
      </c>
      <c r="H76" s="23">
        <v>1512023</v>
      </c>
    </row>
    <row r="77" spans="2:8" x14ac:dyDescent="0.25">
      <c r="B77" s="18">
        <v>27112023</v>
      </c>
      <c r="C77" s="19" t="s">
        <v>147</v>
      </c>
      <c r="D77" s="20" t="s">
        <v>31</v>
      </c>
      <c r="E77" s="21">
        <v>395</v>
      </c>
      <c r="F77" s="20" t="s">
        <v>148</v>
      </c>
      <c r="G77" s="19" t="s">
        <v>9</v>
      </c>
      <c r="H77" s="23">
        <v>28112023</v>
      </c>
    </row>
    <row r="78" spans="2:8" x14ac:dyDescent="0.25">
      <c r="B78" s="18">
        <v>27112023</v>
      </c>
      <c r="C78" s="19" t="s">
        <v>149</v>
      </c>
      <c r="D78" s="20" t="s">
        <v>32</v>
      </c>
      <c r="E78" s="21">
        <v>34.78</v>
      </c>
      <c r="F78" s="20" t="s">
        <v>30</v>
      </c>
      <c r="G78" s="19" t="s">
        <v>9</v>
      </c>
      <c r="H78" s="23">
        <v>28112023</v>
      </c>
    </row>
    <row r="79" spans="2:8" x14ac:dyDescent="0.25">
      <c r="B79" s="18">
        <v>1122023</v>
      </c>
      <c r="C79" s="19" t="s">
        <v>150</v>
      </c>
      <c r="D79" s="20" t="s">
        <v>24</v>
      </c>
      <c r="E79" s="21">
        <v>82.4</v>
      </c>
      <c r="F79" s="20" t="s">
        <v>151</v>
      </c>
      <c r="G79" s="19" t="s">
        <v>9</v>
      </c>
      <c r="H79" s="23">
        <v>4122023</v>
      </c>
    </row>
    <row r="80" spans="2:8" x14ac:dyDescent="0.25">
      <c r="B80" s="18">
        <v>6122023</v>
      </c>
      <c r="C80" s="19" t="s">
        <v>152</v>
      </c>
      <c r="D80" s="20" t="s">
        <v>31</v>
      </c>
      <c r="E80" s="21">
        <v>38.9</v>
      </c>
      <c r="F80" s="20" t="s">
        <v>153</v>
      </c>
      <c r="G80" s="19" t="s">
        <v>9</v>
      </c>
      <c r="H80" s="23">
        <v>7122023</v>
      </c>
    </row>
    <row r="81" spans="2:8" x14ac:dyDescent="0.25">
      <c r="B81" s="18">
        <v>11122023</v>
      </c>
      <c r="C81" s="19" t="s">
        <v>154</v>
      </c>
      <c r="D81" s="20" t="s">
        <v>20</v>
      </c>
      <c r="E81" s="21">
        <v>170</v>
      </c>
      <c r="F81" s="20" t="s">
        <v>21</v>
      </c>
      <c r="G81" s="19" t="s">
        <v>9</v>
      </c>
      <c r="H81" s="23">
        <v>12122023</v>
      </c>
    </row>
    <row r="82" spans="2:8" ht="15.75" thickBot="1" x14ac:dyDescent="0.3">
      <c r="B82" s="24">
        <v>12122023</v>
      </c>
      <c r="C82" s="25" t="s">
        <v>155</v>
      </c>
      <c r="D82" s="26" t="s">
        <v>22</v>
      </c>
      <c r="E82" s="27">
        <v>250.8</v>
      </c>
      <c r="F82" s="26" t="s">
        <v>18</v>
      </c>
      <c r="G82" s="25" t="s">
        <v>9</v>
      </c>
      <c r="H82" s="28">
        <v>13122023</v>
      </c>
    </row>
    <row r="83" spans="2:8" x14ac:dyDescent="0.25">
      <c r="B83" s="29"/>
      <c r="C83" s="30"/>
      <c r="D83" s="31"/>
      <c r="E83" s="32"/>
      <c r="F83" s="33"/>
      <c r="G83" s="34"/>
      <c r="H83" s="34"/>
    </row>
    <row r="84" spans="2:8" x14ac:dyDescent="0.25">
      <c r="B84" s="35"/>
      <c r="C84" s="34"/>
      <c r="D84" s="31"/>
      <c r="E84" s="32"/>
      <c r="F84" s="33"/>
      <c r="G84" s="34"/>
      <c r="H84" s="34"/>
    </row>
    <row r="85" spans="2:8" x14ac:dyDescent="0.25">
      <c r="B85" s="35"/>
      <c r="C85" s="34"/>
      <c r="D85" s="31"/>
      <c r="E85" s="32"/>
      <c r="F85" s="33"/>
      <c r="G85" s="34"/>
      <c r="H85" s="34"/>
    </row>
    <row r="86" spans="2:8" x14ac:dyDescent="0.25">
      <c r="B86" s="35"/>
      <c r="C86" s="34"/>
      <c r="D86" s="31"/>
      <c r="E86" s="32"/>
      <c r="F86" s="33"/>
      <c r="G86" s="34"/>
      <c r="H86" s="34"/>
    </row>
    <row r="87" spans="2:8" x14ac:dyDescent="0.25">
      <c r="B87" s="35"/>
      <c r="C87" s="34"/>
      <c r="D87" s="31"/>
      <c r="E87" s="32"/>
      <c r="F87" s="33"/>
      <c r="G87" s="34"/>
      <c r="H87" s="34"/>
    </row>
    <row r="88" spans="2:8" x14ac:dyDescent="0.25">
      <c r="B88" s="35"/>
      <c r="C88" s="34"/>
      <c r="D88" s="31"/>
      <c r="E88" s="32"/>
      <c r="F88" s="33"/>
      <c r="G88" s="34"/>
      <c r="H88" s="34"/>
    </row>
    <row r="89" spans="2:8" x14ac:dyDescent="0.25">
      <c r="B89" s="35"/>
      <c r="C89" s="34"/>
      <c r="D89" s="31"/>
      <c r="E89" s="32"/>
      <c r="F89" s="33"/>
      <c r="G89" s="34"/>
      <c r="H89" s="34"/>
    </row>
    <row r="90" spans="2:8" x14ac:dyDescent="0.25">
      <c r="B90" s="35"/>
      <c r="C90" s="34"/>
      <c r="D90" s="31"/>
      <c r="E90" s="32"/>
      <c r="F90" s="33"/>
      <c r="G90" s="34"/>
      <c r="H90" s="34"/>
    </row>
    <row r="91" spans="2:8" x14ac:dyDescent="0.25">
      <c r="B91" s="35"/>
      <c r="C91" s="34"/>
      <c r="D91" s="31"/>
      <c r="E91" s="32"/>
      <c r="F91" s="33"/>
      <c r="G91" s="34"/>
      <c r="H91" s="34"/>
    </row>
    <row r="92" spans="2:8" x14ac:dyDescent="0.25">
      <c r="B92" s="35"/>
      <c r="C92" s="34"/>
      <c r="D92" s="31"/>
      <c r="E92" s="32"/>
      <c r="F92" s="33"/>
      <c r="G92" s="34"/>
      <c r="H92" s="34"/>
    </row>
    <row r="93" spans="2:8" x14ac:dyDescent="0.25">
      <c r="B93" s="35"/>
      <c r="C93" s="34"/>
      <c r="D93" s="31"/>
      <c r="E93" s="32"/>
      <c r="F93" s="33"/>
      <c r="G93" s="34"/>
      <c r="H93" s="34"/>
    </row>
    <row r="94" spans="2:8" x14ac:dyDescent="0.25">
      <c r="B94" s="35"/>
      <c r="C94" s="34"/>
      <c r="D94" s="31"/>
      <c r="E94" s="32"/>
      <c r="F94" s="33"/>
      <c r="G94" s="34"/>
      <c r="H94" s="34"/>
    </row>
    <row r="95" spans="2:8" x14ac:dyDescent="0.25">
      <c r="B95" s="35"/>
      <c r="C95" s="34"/>
      <c r="D95" s="31"/>
      <c r="E95" s="32"/>
      <c r="F95" s="33"/>
      <c r="G95" s="34"/>
      <c r="H95" s="34"/>
    </row>
    <row r="96" spans="2:8" x14ac:dyDescent="0.25">
      <c r="B96" s="35"/>
      <c r="C96" s="34"/>
      <c r="D96" s="31"/>
      <c r="E96" s="32"/>
      <c r="F96" s="33"/>
      <c r="G96" s="34"/>
      <c r="H96" s="34"/>
    </row>
    <row r="97" spans="2:8" x14ac:dyDescent="0.25">
      <c r="B97" s="35"/>
      <c r="C97" s="34"/>
      <c r="D97" s="31"/>
      <c r="E97" s="32"/>
      <c r="F97" s="33"/>
      <c r="G97" s="34"/>
      <c r="H97" s="34"/>
    </row>
    <row r="98" spans="2:8" x14ac:dyDescent="0.25">
      <c r="B98" s="35"/>
      <c r="C98" s="34"/>
      <c r="D98" s="31"/>
      <c r="E98" s="32"/>
      <c r="F98" s="33"/>
      <c r="G98" s="34"/>
      <c r="H98" s="34"/>
    </row>
    <row r="99" spans="2:8" x14ac:dyDescent="0.25">
      <c r="B99" s="35"/>
      <c r="C99" s="34"/>
      <c r="D99" s="31"/>
      <c r="E99" s="32"/>
      <c r="F99" s="33"/>
      <c r="G99" s="34"/>
      <c r="H99" s="34"/>
    </row>
    <row r="100" spans="2:8" x14ac:dyDescent="0.25">
      <c r="B100" s="35"/>
      <c r="C100" s="34"/>
      <c r="D100" s="31"/>
      <c r="E100" s="32"/>
      <c r="F100" s="33"/>
      <c r="G100" s="34"/>
      <c r="H100" s="34"/>
    </row>
    <row r="101" spans="2:8" x14ac:dyDescent="0.25">
      <c r="B101" s="35"/>
      <c r="C101" s="34"/>
      <c r="D101" s="31"/>
      <c r="E101" s="32"/>
      <c r="F101" s="33"/>
      <c r="G101" s="34"/>
      <c r="H101" s="34"/>
    </row>
    <row r="102" spans="2:8" x14ac:dyDescent="0.25">
      <c r="B102" s="35"/>
      <c r="C102" s="34"/>
      <c r="D102" s="31"/>
      <c r="E102" s="32"/>
      <c r="F102" s="33"/>
      <c r="G102" s="34"/>
      <c r="H102" s="34"/>
    </row>
    <row r="103" spans="2:8" x14ac:dyDescent="0.25">
      <c r="B103" s="35"/>
      <c r="C103" s="34"/>
      <c r="D103" s="31"/>
      <c r="E103" s="32"/>
      <c r="F103" s="33"/>
      <c r="G103" s="34"/>
      <c r="H103" s="34"/>
    </row>
    <row r="104" spans="2:8" x14ac:dyDescent="0.25">
      <c r="B104" s="35"/>
      <c r="C104" s="34"/>
      <c r="D104" s="31"/>
      <c r="E104" s="32"/>
      <c r="F104" s="33"/>
      <c r="G104" s="34"/>
      <c r="H104" s="34"/>
    </row>
    <row r="105" spans="2:8" x14ac:dyDescent="0.25">
      <c r="B105" s="35"/>
      <c r="C105" s="34"/>
      <c r="D105" s="31"/>
      <c r="E105" s="32"/>
      <c r="F105" s="33"/>
      <c r="G105" s="34"/>
      <c r="H105" s="34"/>
    </row>
    <row r="106" spans="2:8" x14ac:dyDescent="0.25">
      <c r="B106" s="35"/>
      <c r="C106" s="34"/>
      <c r="D106" s="31"/>
      <c r="E106" s="32"/>
      <c r="F106" s="33"/>
      <c r="G106" s="34"/>
      <c r="H106" s="34"/>
    </row>
    <row r="107" spans="2:8" x14ac:dyDescent="0.25">
      <c r="B107" s="35"/>
      <c r="C107" s="34"/>
      <c r="D107" s="31"/>
      <c r="E107" s="32"/>
      <c r="F107" s="33"/>
      <c r="G107" s="34"/>
      <c r="H107" s="34"/>
    </row>
    <row r="108" spans="2:8" x14ac:dyDescent="0.25">
      <c r="B108" s="35"/>
      <c r="C108" s="34"/>
      <c r="D108" s="31"/>
      <c r="E108" s="32"/>
      <c r="F108" s="33"/>
      <c r="G108" s="34"/>
      <c r="H108" s="34"/>
    </row>
    <row r="109" spans="2:8" x14ac:dyDescent="0.25">
      <c r="B109" s="35"/>
      <c r="C109" s="34"/>
      <c r="D109" s="31"/>
      <c r="E109" s="32"/>
      <c r="F109" s="33"/>
      <c r="G109" s="34"/>
      <c r="H109" s="34"/>
    </row>
    <row r="110" spans="2:8" x14ac:dyDescent="0.25">
      <c r="B110" s="35"/>
      <c r="C110" s="34"/>
      <c r="D110" s="31"/>
      <c r="E110" s="32"/>
      <c r="F110" s="33"/>
      <c r="G110" s="34"/>
      <c r="H110" s="34"/>
    </row>
    <row r="111" spans="2:8" x14ac:dyDescent="0.25">
      <c r="B111" s="35"/>
      <c r="C111" s="34"/>
      <c r="D111" s="31"/>
      <c r="E111" s="32"/>
      <c r="F111" s="33"/>
      <c r="G111" s="34"/>
      <c r="H111" s="34"/>
    </row>
    <row r="112" spans="2:8" x14ac:dyDescent="0.25">
      <c r="B112" s="35"/>
      <c r="C112" s="34"/>
      <c r="D112" s="31"/>
      <c r="E112" s="32"/>
      <c r="F112" s="33"/>
      <c r="G112" s="34"/>
      <c r="H112" s="34"/>
    </row>
    <row r="113" spans="2:8" x14ac:dyDescent="0.25">
      <c r="B113" s="35"/>
      <c r="C113" s="34"/>
      <c r="D113" s="31"/>
      <c r="E113" s="32"/>
      <c r="F113" s="33"/>
      <c r="G113" s="34"/>
      <c r="H113" s="34"/>
    </row>
    <row r="114" spans="2:8" x14ac:dyDescent="0.25">
      <c r="B114" s="35"/>
      <c r="C114" s="34"/>
      <c r="D114" s="31"/>
      <c r="E114" s="32"/>
      <c r="F114" s="33"/>
      <c r="G114" s="34"/>
      <c r="H114" s="34"/>
    </row>
    <row r="115" spans="2:8" x14ac:dyDescent="0.25">
      <c r="B115" s="35"/>
      <c r="C115" s="34"/>
      <c r="D115" s="31"/>
      <c r="E115" s="32"/>
      <c r="F115" s="33"/>
      <c r="G115" s="34"/>
      <c r="H115" s="34"/>
    </row>
    <row r="116" spans="2:8" x14ac:dyDescent="0.25">
      <c r="B116" s="35"/>
      <c r="C116" s="34"/>
      <c r="D116" s="31"/>
      <c r="E116" s="32"/>
      <c r="F116" s="33"/>
      <c r="G116" s="34"/>
      <c r="H116" s="34"/>
    </row>
    <row r="117" spans="2:8" x14ac:dyDescent="0.25">
      <c r="B117" s="35"/>
      <c r="C117" s="34"/>
      <c r="D117" s="31"/>
      <c r="E117" s="32"/>
      <c r="F117" s="33"/>
      <c r="G117" s="34"/>
      <c r="H117" s="34"/>
    </row>
    <row r="118" spans="2:8" x14ac:dyDescent="0.25">
      <c r="B118" s="35"/>
      <c r="C118" s="34"/>
      <c r="D118" s="31"/>
      <c r="E118" s="32"/>
      <c r="F118" s="33"/>
      <c r="G118" s="34"/>
      <c r="H118" s="34"/>
    </row>
    <row r="119" spans="2:8" x14ac:dyDescent="0.25">
      <c r="B119" s="35"/>
      <c r="C119" s="34"/>
      <c r="D119" s="31"/>
      <c r="E119" s="32"/>
      <c r="F119" s="33"/>
      <c r="G119" s="34"/>
      <c r="H119" s="34"/>
    </row>
    <row r="120" spans="2:8" x14ac:dyDescent="0.25">
      <c r="B120" s="35"/>
      <c r="C120" s="34"/>
      <c r="D120" s="31"/>
      <c r="E120" s="32"/>
      <c r="F120" s="33"/>
      <c r="G120" s="34"/>
      <c r="H120" s="34"/>
    </row>
    <row r="121" spans="2:8" x14ac:dyDescent="0.25">
      <c r="B121" s="35"/>
      <c r="C121" s="34"/>
      <c r="D121" s="31"/>
      <c r="E121" s="32"/>
      <c r="F121" s="33"/>
      <c r="G121" s="34"/>
      <c r="H121" s="34"/>
    </row>
    <row r="122" spans="2:8" x14ac:dyDescent="0.25">
      <c r="B122" s="35"/>
      <c r="C122" s="34"/>
      <c r="D122" s="31"/>
      <c r="E122" s="32"/>
      <c r="F122" s="33"/>
      <c r="G122" s="34"/>
      <c r="H122" s="34"/>
    </row>
    <row r="123" spans="2:8" x14ac:dyDescent="0.25">
      <c r="B123" s="35"/>
      <c r="C123" s="34"/>
      <c r="D123" s="31"/>
      <c r="E123" s="32"/>
      <c r="F123" s="33"/>
      <c r="G123" s="34"/>
      <c r="H123" s="34"/>
    </row>
    <row r="124" spans="2:8" x14ac:dyDescent="0.25">
      <c r="B124" s="35"/>
      <c r="C124" s="34"/>
      <c r="D124" s="31"/>
      <c r="E124" s="32"/>
      <c r="F124" s="33"/>
      <c r="G124" s="34"/>
      <c r="H124" s="34"/>
    </row>
    <row r="125" spans="2:8" x14ac:dyDescent="0.25">
      <c r="B125" s="35"/>
      <c r="C125" s="34"/>
      <c r="D125" s="31"/>
      <c r="E125" s="32"/>
      <c r="F125" s="33"/>
      <c r="G125" s="34"/>
      <c r="H125" s="34"/>
    </row>
    <row r="126" spans="2:8" x14ac:dyDescent="0.25">
      <c r="B126" s="35"/>
      <c r="C126" s="34"/>
      <c r="D126" s="31"/>
      <c r="E126" s="32"/>
      <c r="F126" s="33"/>
      <c r="G126" s="34"/>
      <c r="H126" s="34"/>
    </row>
    <row r="127" spans="2:8" x14ac:dyDescent="0.25">
      <c r="B127" s="35"/>
      <c r="C127" s="34"/>
      <c r="D127" s="31"/>
      <c r="E127" s="32"/>
      <c r="F127" s="33"/>
      <c r="G127" s="34"/>
      <c r="H127" s="34"/>
    </row>
    <row r="128" spans="2:8" x14ac:dyDescent="0.25">
      <c r="B128" s="35"/>
      <c r="C128" s="34"/>
      <c r="D128" s="31"/>
      <c r="E128" s="32"/>
      <c r="F128" s="33"/>
      <c r="G128" s="34"/>
      <c r="H128" s="34"/>
    </row>
    <row r="129" spans="2:8" x14ac:dyDescent="0.25">
      <c r="B129" s="35"/>
      <c r="C129" s="34"/>
      <c r="D129" s="31"/>
      <c r="E129" s="32"/>
      <c r="F129" s="33"/>
      <c r="G129" s="34"/>
      <c r="H129" s="34"/>
    </row>
    <row r="130" spans="2:8" x14ac:dyDescent="0.25">
      <c r="B130" s="35"/>
      <c r="C130" s="34"/>
      <c r="D130" s="31"/>
      <c r="E130" s="32"/>
      <c r="F130" s="33"/>
      <c r="G130" s="34"/>
      <c r="H130" s="34"/>
    </row>
    <row r="131" spans="2:8" x14ac:dyDescent="0.25">
      <c r="B131" s="35"/>
      <c r="C131" s="34"/>
      <c r="D131" s="31"/>
      <c r="E131" s="32"/>
      <c r="F131" s="33"/>
      <c r="G131" s="34"/>
      <c r="H131" s="34"/>
    </row>
    <row r="132" spans="2:8" x14ac:dyDescent="0.25">
      <c r="B132" s="35"/>
      <c r="C132" s="34"/>
      <c r="D132" s="31"/>
      <c r="E132" s="32"/>
      <c r="F132" s="33"/>
      <c r="G132" s="34"/>
      <c r="H132" s="34"/>
    </row>
    <row r="133" spans="2:8" x14ac:dyDescent="0.25">
      <c r="B133" s="35"/>
      <c r="C133" s="34"/>
      <c r="D133" s="31"/>
      <c r="E133" s="32"/>
      <c r="F133" s="33"/>
      <c r="G133" s="34"/>
      <c r="H133" s="34"/>
    </row>
    <row r="134" spans="2:8" x14ac:dyDescent="0.25">
      <c r="B134" s="35"/>
      <c r="C134" s="34"/>
      <c r="D134" s="31"/>
      <c r="E134" s="32"/>
      <c r="F134" s="33"/>
      <c r="G134" s="34"/>
      <c r="H134" s="34"/>
    </row>
    <row r="135" spans="2:8" x14ac:dyDescent="0.25">
      <c r="B135" s="35"/>
      <c r="C135" s="34"/>
      <c r="D135" s="31"/>
      <c r="E135" s="32"/>
      <c r="F135" s="33"/>
      <c r="G135" s="34"/>
      <c r="H135" s="34"/>
    </row>
    <row r="136" spans="2:8" x14ac:dyDescent="0.25">
      <c r="B136" s="35"/>
      <c r="C136" s="34"/>
      <c r="D136" s="31"/>
      <c r="E136" s="32"/>
      <c r="F136" s="33"/>
      <c r="G136" s="34"/>
      <c r="H136" s="34"/>
    </row>
    <row r="137" spans="2:8" x14ac:dyDescent="0.25">
      <c r="B137" s="35"/>
      <c r="C137" s="34"/>
      <c r="D137" s="31"/>
      <c r="E137" s="32"/>
      <c r="F137" s="33"/>
      <c r="G137" s="34"/>
      <c r="H137" s="34"/>
    </row>
    <row r="138" spans="2:8" x14ac:dyDescent="0.25">
      <c r="B138" s="35"/>
      <c r="C138" s="34"/>
      <c r="D138" s="31"/>
      <c r="E138" s="32"/>
      <c r="F138" s="33"/>
      <c r="G138" s="34"/>
      <c r="H138" s="34"/>
    </row>
    <row r="139" spans="2:8" x14ac:dyDescent="0.25">
      <c r="B139" s="35"/>
      <c r="C139" s="34"/>
      <c r="D139" s="31"/>
      <c r="E139" s="32"/>
      <c r="F139" s="33"/>
      <c r="G139" s="34"/>
      <c r="H139" s="34"/>
    </row>
    <row r="140" spans="2:8" x14ac:dyDescent="0.25">
      <c r="B140" s="35"/>
      <c r="C140" s="34"/>
      <c r="D140" s="31"/>
      <c r="E140" s="32"/>
      <c r="F140" s="33"/>
      <c r="G140" s="34"/>
      <c r="H140" s="34"/>
    </row>
    <row r="141" spans="2:8" x14ac:dyDescent="0.25">
      <c r="B141" s="35"/>
      <c r="C141" s="34"/>
      <c r="D141" s="31"/>
      <c r="E141" s="32"/>
      <c r="F141" s="33"/>
      <c r="G141" s="34"/>
      <c r="H141" s="34"/>
    </row>
    <row r="142" spans="2:8" x14ac:dyDescent="0.25">
      <c r="B142" s="35"/>
      <c r="C142" s="34"/>
      <c r="D142" s="31"/>
      <c r="E142" s="32"/>
      <c r="F142" s="33"/>
      <c r="G142" s="34"/>
      <c r="H142" s="34"/>
    </row>
    <row r="143" spans="2:8" x14ac:dyDescent="0.25">
      <c r="B143" s="35"/>
      <c r="C143" s="34"/>
      <c r="D143" s="31"/>
      <c r="E143" s="32"/>
      <c r="F143" s="33"/>
      <c r="G143" s="34"/>
      <c r="H143" s="34"/>
    </row>
    <row r="144" spans="2:8" x14ac:dyDescent="0.25">
      <c r="B144" s="35"/>
      <c r="C144" s="34"/>
      <c r="D144" s="31"/>
      <c r="E144" s="32"/>
      <c r="F144" s="33"/>
      <c r="G144" s="34"/>
      <c r="H144" s="34"/>
    </row>
    <row r="145" spans="2:8" x14ac:dyDescent="0.25">
      <c r="B145" s="35"/>
      <c r="C145" s="34"/>
      <c r="D145" s="31"/>
      <c r="E145" s="32"/>
      <c r="F145" s="33"/>
      <c r="G145" s="34"/>
      <c r="H145" s="34"/>
    </row>
    <row r="146" spans="2:8" x14ac:dyDescent="0.25">
      <c r="B146" s="35"/>
      <c r="C146" s="34"/>
      <c r="D146" s="31"/>
      <c r="E146" s="32"/>
      <c r="F146" s="33"/>
      <c r="G146" s="34"/>
      <c r="H146" s="34"/>
    </row>
    <row r="147" spans="2:8" x14ac:dyDescent="0.25">
      <c r="B147" s="35"/>
      <c r="C147" s="34"/>
      <c r="D147" s="31"/>
      <c r="E147" s="32"/>
      <c r="F147" s="33"/>
      <c r="G147" s="34"/>
      <c r="H147" s="34"/>
    </row>
    <row r="148" spans="2:8" x14ac:dyDescent="0.25">
      <c r="B148" s="35"/>
      <c r="C148" s="34"/>
      <c r="D148" s="31"/>
      <c r="E148" s="32"/>
      <c r="F148" s="33"/>
      <c r="G148" s="34"/>
      <c r="H148" s="34"/>
    </row>
    <row r="149" spans="2:8" x14ac:dyDescent="0.25">
      <c r="B149" s="35"/>
      <c r="C149" s="34"/>
      <c r="D149" s="31"/>
      <c r="E149" s="32"/>
      <c r="F149" s="33"/>
      <c r="G149" s="34"/>
      <c r="H149" s="34"/>
    </row>
    <row r="150" spans="2:8" x14ac:dyDescent="0.25">
      <c r="B150" s="35"/>
      <c r="C150" s="34"/>
      <c r="D150" s="31"/>
      <c r="E150" s="32"/>
      <c r="F150" s="33"/>
      <c r="G150" s="34"/>
      <c r="H150" s="34"/>
    </row>
    <row r="151" spans="2:8" x14ac:dyDescent="0.25">
      <c r="B151" s="35"/>
      <c r="C151" s="34"/>
      <c r="D151" s="31"/>
      <c r="E151" s="32"/>
      <c r="F151" s="33"/>
      <c r="G151" s="34"/>
      <c r="H151" s="34"/>
    </row>
    <row r="152" spans="2:8" x14ac:dyDescent="0.25">
      <c r="B152" s="35"/>
      <c r="C152" s="34"/>
      <c r="D152" s="31"/>
      <c r="E152" s="32"/>
      <c r="F152" s="33"/>
      <c r="G152" s="34"/>
      <c r="H152" s="34"/>
    </row>
    <row r="153" spans="2:8" x14ac:dyDescent="0.25">
      <c r="B153" s="35"/>
      <c r="C153" s="34"/>
      <c r="D153" s="31"/>
      <c r="E153" s="32"/>
      <c r="F153" s="33"/>
      <c r="G153" s="34"/>
      <c r="H153" s="34"/>
    </row>
    <row r="154" spans="2:8" x14ac:dyDescent="0.25">
      <c r="B154" s="35"/>
      <c r="C154" s="34"/>
      <c r="D154" s="31"/>
      <c r="E154" s="32"/>
      <c r="F154" s="33"/>
      <c r="G154" s="34"/>
      <c r="H154" s="34"/>
    </row>
    <row r="155" spans="2:8" x14ac:dyDescent="0.25">
      <c r="B155" s="35"/>
      <c r="C155" s="34"/>
      <c r="D155" s="31"/>
      <c r="E155" s="32"/>
      <c r="F155" s="33"/>
      <c r="G155" s="34"/>
      <c r="H155" s="34"/>
    </row>
    <row r="156" spans="2:8" x14ac:dyDescent="0.25">
      <c r="B156" s="35"/>
      <c r="C156" s="34"/>
      <c r="D156" s="31"/>
      <c r="E156" s="32"/>
      <c r="F156" s="33"/>
      <c r="G156" s="34"/>
      <c r="H156" s="34"/>
    </row>
    <row r="157" spans="2:8" x14ac:dyDescent="0.25">
      <c r="B157" s="35"/>
      <c r="C157" s="34"/>
      <c r="D157" s="31"/>
      <c r="E157" s="32"/>
      <c r="F157" s="33"/>
      <c r="G157" s="34"/>
      <c r="H157" s="34"/>
    </row>
    <row r="158" spans="2:8" x14ac:dyDescent="0.25">
      <c r="B158" s="35"/>
      <c r="C158" s="34"/>
      <c r="D158" s="31"/>
      <c r="E158" s="32"/>
      <c r="F158" s="33"/>
      <c r="G158" s="34"/>
      <c r="H158" s="34"/>
    </row>
    <row r="159" spans="2:8" x14ac:dyDescent="0.25">
      <c r="B159" s="35"/>
      <c r="C159" s="34"/>
      <c r="D159" s="31"/>
      <c r="E159" s="32"/>
      <c r="F159" s="33"/>
      <c r="G159" s="34"/>
      <c r="H159" s="34"/>
    </row>
    <row r="160" spans="2:8" x14ac:dyDescent="0.25">
      <c r="B160" s="35"/>
      <c r="C160" s="34"/>
      <c r="D160" s="31"/>
      <c r="E160" s="32"/>
      <c r="F160" s="33"/>
      <c r="G160" s="34"/>
      <c r="H160" s="34"/>
    </row>
    <row r="161" spans="2:8" x14ac:dyDescent="0.25">
      <c r="B161" s="35"/>
      <c r="C161" s="34"/>
      <c r="D161" s="31"/>
      <c r="E161" s="32"/>
      <c r="F161" s="33"/>
      <c r="G161" s="34"/>
      <c r="H161" s="34"/>
    </row>
    <row r="162" spans="2:8" x14ac:dyDescent="0.25">
      <c r="B162" s="35"/>
      <c r="C162" s="34"/>
      <c r="D162" s="31"/>
      <c r="E162" s="32"/>
      <c r="F162" s="33"/>
      <c r="G162" s="34"/>
      <c r="H162" s="34"/>
    </row>
    <row r="163" spans="2:8" x14ac:dyDescent="0.25">
      <c r="B163" s="35"/>
      <c r="C163" s="34"/>
      <c r="D163" s="31"/>
      <c r="E163" s="32"/>
      <c r="F163" s="33"/>
      <c r="G163" s="34"/>
      <c r="H163" s="34"/>
    </row>
    <row r="164" spans="2:8" x14ac:dyDescent="0.25">
      <c r="B164" s="35"/>
      <c r="C164" s="34"/>
      <c r="D164" s="31"/>
      <c r="E164" s="32"/>
      <c r="F164" s="33"/>
      <c r="G164" s="34"/>
      <c r="H164" s="34"/>
    </row>
    <row r="165" spans="2:8" x14ac:dyDescent="0.25">
      <c r="B165" s="35"/>
      <c r="C165" s="34"/>
      <c r="D165" s="31"/>
      <c r="E165" s="32"/>
      <c r="F165" s="33"/>
      <c r="G165" s="34"/>
      <c r="H165" s="34"/>
    </row>
    <row r="166" spans="2:8" x14ac:dyDescent="0.25">
      <c r="B166" s="35"/>
      <c r="C166" s="34"/>
      <c r="D166" s="31"/>
      <c r="E166" s="32"/>
      <c r="F166" s="33"/>
      <c r="G166" s="34"/>
      <c r="H166" s="34"/>
    </row>
    <row r="167" spans="2:8" x14ac:dyDescent="0.25">
      <c r="B167" s="35"/>
      <c r="C167" s="34"/>
      <c r="D167" s="31"/>
      <c r="E167" s="32"/>
      <c r="F167" s="33"/>
      <c r="G167" s="34"/>
      <c r="H167" s="34"/>
    </row>
    <row r="168" spans="2:8" x14ac:dyDescent="0.25">
      <c r="B168" s="35"/>
      <c r="C168" s="34"/>
      <c r="D168" s="31"/>
      <c r="E168" s="32"/>
      <c r="F168" s="33"/>
      <c r="G168" s="34"/>
      <c r="H168" s="34"/>
    </row>
    <row r="169" spans="2:8" x14ac:dyDescent="0.25">
      <c r="B169" s="35"/>
      <c r="C169" s="34"/>
      <c r="D169" s="31"/>
      <c r="E169" s="32"/>
      <c r="F169" s="33"/>
      <c r="G169" s="34"/>
      <c r="H169" s="34"/>
    </row>
    <row r="170" spans="2:8" x14ac:dyDescent="0.25">
      <c r="B170" s="35"/>
      <c r="C170" s="34"/>
      <c r="D170" s="31"/>
      <c r="E170" s="32"/>
      <c r="F170" s="33"/>
      <c r="G170" s="34"/>
      <c r="H170" s="34"/>
    </row>
    <row r="171" spans="2:8" x14ac:dyDescent="0.25">
      <c r="B171" s="35"/>
      <c r="C171" s="34"/>
      <c r="D171" s="31"/>
      <c r="E171" s="32"/>
      <c r="F171" s="33"/>
      <c r="G171" s="34"/>
      <c r="H171" s="34"/>
    </row>
    <row r="172" spans="2:8" x14ac:dyDescent="0.25">
      <c r="B172" s="35"/>
      <c r="C172" s="34"/>
      <c r="D172" s="31"/>
      <c r="E172" s="32"/>
      <c r="F172" s="33"/>
      <c r="G172" s="34"/>
      <c r="H172" s="34"/>
    </row>
    <row r="173" spans="2:8" x14ac:dyDescent="0.25">
      <c r="B173" s="35"/>
      <c r="C173" s="34"/>
      <c r="D173" s="31"/>
      <c r="E173" s="32"/>
      <c r="F173" s="33"/>
      <c r="G173" s="34"/>
      <c r="H173" s="34"/>
    </row>
    <row r="174" spans="2:8" x14ac:dyDescent="0.25">
      <c r="B174" s="35"/>
      <c r="C174" s="34"/>
      <c r="D174" s="31"/>
      <c r="E174" s="32"/>
      <c r="F174" s="33"/>
      <c r="G174" s="34"/>
      <c r="H174" s="34"/>
    </row>
    <row r="175" spans="2:8" x14ac:dyDescent="0.25">
      <c r="B175" s="35"/>
      <c r="C175" s="34"/>
      <c r="D175" s="31"/>
      <c r="E175" s="32"/>
      <c r="F175" s="33"/>
      <c r="G175" s="34"/>
      <c r="H175" s="34"/>
    </row>
    <row r="176" spans="2:8" x14ac:dyDescent="0.25">
      <c r="B176" s="35"/>
      <c r="C176" s="34"/>
      <c r="D176" s="31"/>
      <c r="E176" s="32"/>
      <c r="F176" s="33"/>
      <c r="G176" s="34"/>
      <c r="H176" s="34"/>
    </row>
    <row r="177" spans="2:8" x14ac:dyDescent="0.25">
      <c r="B177" s="35"/>
      <c r="C177" s="34"/>
      <c r="D177" s="31"/>
      <c r="E177" s="32"/>
      <c r="F177" s="33"/>
      <c r="G177" s="34"/>
      <c r="H177" s="34"/>
    </row>
    <row r="178" spans="2:8" x14ac:dyDescent="0.25">
      <c r="B178" s="35"/>
      <c r="C178" s="34"/>
      <c r="D178" s="31"/>
      <c r="E178" s="32"/>
      <c r="F178" s="33"/>
      <c r="G178" s="34"/>
      <c r="H178" s="34"/>
    </row>
    <row r="179" spans="2:8" x14ac:dyDescent="0.25">
      <c r="B179" s="35"/>
      <c r="C179" s="34"/>
      <c r="D179" s="31"/>
      <c r="E179" s="32"/>
      <c r="F179" s="33"/>
      <c r="G179" s="34"/>
      <c r="H179" s="34"/>
    </row>
    <row r="180" spans="2:8" x14ac:dyDescent="0.25">
      <c r="B180" s="35"/>
      <c r="C180" s="34"/>
      <c r="D180" s="31"/>
      <c r="E180" s="32"/>
      <c r="F180" s="33"/>
      <c r="G180" s="34"/>
      <c r="H180" s="34"/>
    </row>
    <row r="181" spans="2:8" x14ac:dyDescent="0.25">
      <c r="B181" s="35"/>
      <c r="C181" s="34"/>
      <c r="D181" s="31"/>
      <c r="E181" s="32"/>
      <c r="F181" s="33"/>
      <c r="G181" s="34"/>
      <c r="H181" s="34"/>
    </row>
    <row r="182" spans="2:8" x14ac:dyDescent="0.25">
      <c r="B182" s="35"/>
      <c r="C182" s="34"/>
      <c r="D182" s="31"/>
      <c r="E182" s="32"/>
      <c r="F182" s="33"/>
      <c r="G182" s="34"/>
      <c r="H182" s="34"/>
    </row>
    <row r="183" spans="2:8" x14ac:dyDescent="0.25">
      <c r="B183" s="35"/>
      <c r="C183" s="34"/>
      <c r="D183" s="31"/>
      <c r="E183" s="32"/>
      <c r="F183" s="33"/>
      <c r="G183" s="34"/>
      <c r="H183" s="34"/>
    </row>
    <row r="184" spans="2:8" x14ac:dyDescent="0.25">
      <c r="B184" s="35"/>
      <c r="C184" s="34"/>
      <c r="D184" s="31"/>
      <c r="E184" s="32"/>
      <c r="F184" s="33"/>
      <c r="G184" s="34"/>
      <c r="H184" s="34"/>
    </row>
    <row r="185" spans="2:8" x14ac:dyDescent="0.25">
      <c r="B185" s="35"/>
      <c r="C185" s="34"/>
      <c r="D185" s="31"/>
      <c r="E185" s="32"/>
      <c r="F185" s="33"/>
      <c r="G185" s="34"/>
      <c r="H185" s="34"/>
    </row>
    <row r="186" spans="2:8" x14ac:dyDescent="0.25">
      <c r="B186" s="35"/>
      <c r="C186" s="34"/>
      <c r="D186" s="31"/>
      <c r="E186" s="32"/>
      <c r="F186" s="33"/>
      <c r="G186" s="34"/>
      <c r="H186" s="34"/>
    </row>
    <row r="187" spans="2:8" x14ac:dyDescent="0.25">
      <c r="B187" s="35"/>
      <c r="C187" s="34"/>
      <c r="D187" s="31"/>
      <c r="E187" s="32"/>
      <c r="F187" s="33"/>
      <c r="G187" s="34"/>
      <c r="H187" s="34"/>
    </row>
    <row r="188" spans="2:8" x14ac:dyDescent="0.25">
      <c r="B188" s="35"/>
      <c r="C188" s="34"/>
      <c r="D188" s="31"/>
      <c r="E188" s="32"/>
      <c r="F188" s="33"/>
      <c r="G188" s="34"/>
      <c r="H188" s="34"/>
    </row>
    <row r="189" spans="2:8" x14ac:dyDescent="0.25">
      <c r="B189" s="35"/>
      <c r="C189" s="34"/>
      <c r="D189" s="31"/>
      <c r="E189" s="32"/>
      <c r="F189" s="33"/>
      <c r="G189" s="34"/>
      <c r="H189" s="34"/>
    </row>
    <row r="190" spans="2:8" x14ac:dyDescent="0.25">
      <c r="B190" s="35"/>
      <c r="C190" s="34"/>
      <c r="D190" s="31"/>
      <c r="E190" s="32"/>
      <c r="F190" s="33"/>
      <c r="G190" s="34"/>
      <c r="H190" s="34"/>
    </row>
    <row r="191" spans="2:8" x14ac:dyDescent="0.25">
      <c r="B191" s="35"/>
      <c r="C191" s="34"/>
      <c r="D191" s="31"/>
      <c r="E191" s="32"/>
      <c r="F191" s="36"/>
      <c r="G191" s="34"/>
      <c r="H191" s="34"/>
    </row>
    <row r="192" spans="2:8" x14ac:dyDescent="0.25">
      <c r="B192" s="35"/>
      <c r="C192" s="34"/>
      <c r="D192" s="31"/>
      <c r="E192" s="32"/>
      <c r="F192" s="33"/>
      <c r="G192" s="34"/>
      <c r="H192" s="34"/>
    </row>
    <row r="193" spans="2:8" x14ac:dyDescent="0.25">
      <c r="B193" s="35"/>
      <c r="C193" s="34"/>
      <c r="D193" s="31"/>
      <c r="E193" s="32"/>
      <c r="F193" s="33"/>
      <c r="G193" s="34"/>
      <c r="H193" s="34"/>
    </row>
    <row r="194" spans="2:8" x14ac:dyDescent="0.25">
      <c r="B194" s="35"/>
      <c r="C194" s="34"/>
      <c r="D194" s="31"/>
      <c r="E194" s="32"/>
      <c r="F194" s="31"/>
      <c r="G194" s="34"/>
      <c r="H194" s="34"/>
    </row>
    <row r="195" spans="2:8" x14ac:dyDescent="0.25">
      <c r="B195" s="35"/>
      <c r="C195" s="34"/>
      <c r="D195" s="31"/>
      <c r="E195" s="32"/>
      <c r="F195" s="31"/>
      <c r="G195" s="34"/>
      <c r="H195" s="34"/>
    </row>
    <row r="196" spans="2:8" x14ac:dyDescent="0.25">
      <c r="B196" s="35"/>
      <c r="C196" s="34"/>
      <c r="D196" s="31"/>
      <c r="E196" s="32"/>
      <c r="F196" s="31"/>
      <c r="G196" s="34"/>
      <c r="H196" s="34"/>
    </row>
    <row r="197" spans="2:8" x14ac:dyDescent="0.25">
      <c r="B197" s="35"/>
      <c r="C197" s="34"/>
      <c r="D197" s="31"/>
      <c r="E197" s="32"/>
      <c r="F197" s="31"/>
      <c r="G197" s="34"/>
      <c r="H197" s="34"/>
    </row>
    <row r="198" spans="2:8" x14ac:dyDescent="0.25">
      <c r="B198" s="35"/>
      <c r="C198" s="34"/>
      <c r="D198" s="31"/>
      <c r="E198" s="32"/>
      <c r="F198" s="31"/>
      <c r="G198" s="34"/>
      <c r="H198" s="34"/>
    </row>
    <row r="199" spans="2:8" x14ac:dyDescent="0.25">
      <c r="B199" s="35"/>
      <c r="C199" s="34"/>
      <c r="D199" s="31"/>
      <c r="E199" s="32"/>
      <c r="F199" s="31"/>
      <c r="G199" s="34"/>
      <c r="H199" s="34"/>
    </row>
    <row r="200" spans="2:8" x14ac:dyDescent="0.25">
      <c r="B200" s="35"/>
      <c r="C200" s="34"/>
      <c r="D200" s="31"/>
      <c r="E200" s="32"/>
      <c r="F200" s="31"/>
      <c r="G200" s="34"/>
      <c r="H200" s="34"/>
    </row>
    <row r="201" spans="2:8" x14ac:dyDescent="0.25">
      <c r="B201" s="35"/>
      <c r="C201" s="34"/>
      <c r="D201" s="31"/>
      <c r="E201" s="32"/>
      <c r="F201" s="31"/>
      <c r="G201" s="34"/>
      <c r="H201" s="34"/>
    </row>
    <row r="202" spans="2:8" x14ac:dyDescent="0.25">
      <c r="B202" s="35"/>
      <c r="C202" s="34"/>
      <c r="D202" s="31"/>
      <c r="E202" s="32"/>
      <c r="F202" s="31"/>
      <c r="G202" s="34"/>
      <c r="H202" s="34"/>
    </row>
    <row r="203" spans="2:8" x14ac:dyDescent="0.25">
      <c r="B203" s="35"/>
      <c r="C203" s="34"/>
      <c r="D203" s="31"/>
      <c r="E203" s="32"/>
      <c r="F203" s="31"/>
      <c r="G203" s="34"/>
      <c r="H203" s="34"/>
    </row>
    <row r="204" spans="2:8" x14ac:dyDescent="0.25">
      <c r="B204" s="35"/>
      <c r="C204" s="34"/>
      <c r="D204" s="31"/>
      <c r="E204" s="32"/>
      <c r="F204" s="31"/>
      <c r="G204" s="34"/>
      <c r="H204" s="34"/>
    </row>
    <row r="205" spans="2:8" x14ac:dyDescent="0.25">
      <c r="B205" s="35"/>
      <c r="C205" s="34"/>
      <c r="D205" s="31"/>
      <c r="E205" s="32"/>
      <c r="F205" s="31"/>
      <c r="G205" s="34"/>
      <c r="H205" s="34"/>
    </row>
    <row r="206" spans="2:8" x14ac:dyDescent="0.25">
      <c r="B206" s="35"/>
      <c r="C206" s="34"/>
      <c r="D206" s="31"/>
      <c r="E206" s="32"/>
      <c r="F206" s="31"/>
      <c r="G206" s="34"/>
      <c r="H206" s="34"/>
    </row>
    <row r="207" spans="2:8" x14ac:dyDescent="0.25">
      <c r="B207" s="35"/>
      <c r="C207" s="34"/>
      <c r="D207" s="31"/>
      <c r="E207" s="32"/>
      <c r="F207" s="31"/>
      <c r="G207" s="34"/>
      <c r="H207" s="34"/>
    </row>
    <row r="208" spans="2:8" x14ac:dyDescent="0.25">
      <c r="B208" s="35"/>
      <c r="C208" s="34"/>
      <c r="D208" s="31"/>
      <c r="E208" s="32"/>
      <c r="F208" s="31"/>
      <c r="G208" s="34"/>
      <c r="H208" s="34"/>
    </row>
    <row r="209" spans="2:8" x14ac:dyDescent="0.25">
      <c r="B209" s="35"/>
      <c r="C209" s="34"/>
      <c r="D209" s="31"/>
      <c r="E209" s="32"/>
      <c r="F209" s="31"/>
      <c r="G209" s="34"/>
      <c r="H209" s="34"/>
    </row>
    <row r="210" spans="2:8" x14ac:dyDescent="0.25">
      <c r="B210" s="35"/>
      <c r="C210" s="34"/>
      <c r="D210" s="31"/>
      <c r="E210" s="32"/>
      <c r="F210" s="31"/>
      <c r="G210" s="34"/>
      <c r="H210" s="34"/>
    </row>
    <row r="211" spans="2:8" x14ac:dyDescent="0.25">
      <c r="B211" s="35"/>
      <c r="C211" s="34"/>
      <c r="D211" s="31"/>
      <c r="E211" s="32"/>
      <c r="F211" s="31"/>
      <c r="G211" s="34"/>
      <c r="H211" s="34"/>
    </row>
    <row r="212" spans="2:8" x14ac:dyDescent="0.25">
      <c r="B212" s="35"/>
      <c r="C212" s="34"/>
      <c r="D212" s="31"/>
      <c r="E212" s="32"/>
      <c r="F212" s="31"/>
      <c r="G212" s="34"/>
      <c r="H212" s="34"/>
    </row>
    <row r="213" spans="2:8" x14ac:dyDescent="0.25">
      <c r="B213" s="35"/>
      <c r="C213" s="34"/>
      <c r="D213" s="31"/>
      <c r="E213" s="32"/>
      <c r="F213" s="31"/>
      <c r="G213" s="34"/>
      <c r="H213" s="34"/>
    </row>
    <row r="214" spans="2:8" x14ac:dyDescent="0.25">
      <c r="B214" s="35"/>
      <c r="C214" s="34"/>
      <c r="D214" s="31"/>
      <c r="E214" s="32"/>
      <c r="F214" s="31"/>
      <c r="G214" s="34"/>
      <c r="H214" s="34"/>
    </row>
    <row r="215" spans="2:8" x14ac:dyDescent="0.25">
      <c r="B215" s="35"/>
      <c r="C215" s="34"/>
      <c r="D215" s="31"/>
      <c r="E215" s="32"/>
      <c r="F215" s="31"/>
      <c r="G215" s="34"/>
      <c r="H215" s="34"/>
    </row>
    <row r="216" spans="2:8" x14ac:dyDescent="0.25">
      <c r="B216" s="35"/>
      <c r="C216" s="34"/>
      <c r="D216" s="31"/>
      <c r="E216" s="32"/>
      <c r="F216" s="31"/>
      <c r="G216" s="34"/>
      <c r="H216" s="34"/>
    </row>
    <row r="217" spans="2:8" x14ac:dyDescent="0.25">
      <c r="B217" s="35"/>
      <c r="C217" s="34"/>
      <c r="D217" s="31"/>
      <c r="E217" s="32"/>
      <c r="F217" s="31"/>
      <c r="G217" s="34"/>
      <c r="H217" s="34"/>
    </row>
    <row r="218" spans="2:8" x14ac:dyDescent="0.25">
      <c r="B218" s="35"/>
      <c r="C218" s="34"/>
      <c r="D218" s="31"/>
      <c r="E218" s="32"/>
      <c r="F218" s="31"/>
      <c r="G218" s="34"/>
      <c r="H218" s="34"/>
    </row>
    <row r="219" spans="2:8" x14ac:dyDescent="0.25">
      <c r="B219" s="35"/>
      <c r="C219" s="34"/>
      <c r="D219" s="31"/>
      <c r="E219" s="32"/>
      <c r="F219" s="31"/>
      <c r="G219" s="34"/>
      <c r="H219" s="34"/>
    </row>
    <row r="220" spans="2:8" x14ac:dyDescent="0.25">
      <c r="B220" s="35"/>
      <c r="C220" s="34"/>
      <c r="D220" s="31"/>
      <c r="E220" s="32"/>
      <c r="F220" s="31"/>
      <c r="G220" s="34"/>
      <c r="H220" s="34"/>
    </row>
    <row r="221" spans="2:8" x14ac:dyDescent="0.25">
      <c r="B221" s="35"/>
      <c r="C221" s="34"/>
      <c r="D221" s="31"/>
      <c r="E221" s="32"/>
      <c r="F221" s="31"/>
      <c r="G221" s="34"/>
      <c r="H221" s="34"/>
    </row>
    <row r="222" spans="2:8" x14ac:dyDescent="0.25">
      <c r="B222" s="35"/>
      <c r="C222" s="34"/>
      <c r="D222" s="31"/>
      <c r="E222" s="32"/>
      <c r="F222" s="31"/>
      <c r="G222" s="34"/>
      <c r="H222" s="34"/>
    </row>
    <row r="223" spans="2:8" x14ac:dyDescent="0.25">
      <c r="B223" s="35"/>
      <c r="C223" s="34"/>
      <c r="D223" s="31"/>
      <c r="E223" s="32"/>
      <c r="F223" s="31"/>
      <c r="G223" s="34"/>
      <c r="H223" s="34"/>
    </row>
    <row r="224" spans="2:8" x14ac:dyDescent="0.25">
      <c r="B224" s="35"/>
      <c r="C224" s="34"/>
      <c r="D224" s="31"/>
      <c r="E224" s="32"/>
      <c r="F224" s="31"/>
      <c r="G224" s="34"/>
      <c r="H224" s="34"/>
    </row>
    <row r="225" spans="2:8" x14ac:dyDescent="0.25">
      <c r="B225" s="35"/>
      <c r="C225" s="34"/>
      <c r="D225" s="31"/>
      <c r="E225" s="32"/>
      <c r="F225" s="31"/>
      <c r="G225" s="34"/>
      <c r="H225" s="34"/>
    </row>
    <row r="226" spans="2:8" x14ac:dyDescent="0.25">
      <c r="B226" s="35"/>
      <c r="C226" s="34"/>
      <c r="D226" s="31"/>
      <c r="E226" s="32"/>
      <c r="F226" s="31"/>
      <c r="G226" s="34"/>
      <c r="H226" s="34"/>
    </row>
    <row r="227" spans="2:8" x14ac:dyDescent="0.25">
      <c r="B227" s="35"/>
      <c r="C227" s="34"/>
      <c r="D227" s="31"/>
      <c r="E227" s="32"/>
      <c r="F227" s="31"/>
      <c r="G227" s="34"/>
      <c r="H227" s="34"/>
    </row>
    <row r="228" spans="2:8" x14ac:dyDescent="0.25">
      <c r="B228" s="35"/>
      <c r="C228" s="34"/>
      <c r="D228" s="31"/>
      <c r="E228" s="32"/>
      <c r="F228" s="31"/>
      <c r="G228" s="34"/>
      <c r="H228" s="34"/>
    </row>
    <row r="229" spans="2:8" x14ac:dyDescent="0.25">
      <c r="B229" s="35"/>
      <c r="C229" s="34"/>
      <c r="D229" s="31"/>
      <c r="E229" s="32"/>
      <c r="F229" s="31"/>
      <c r="G229" s="34"/>
      <c r="H229" s="34"/>
    </row>
    <row r="230" spans="2:8" x14ac:dyDescent="0.25">
      <c r="B230" s="35"/>
      <c r="C230" s="34"/>
      <c r="D230" s="31"/>
      <c r="E230" s="32"/>
      <c r="F230" s="31"/>
      <c r="G230" s="34"/>
      <c r="H230" s="34"/>
    </row>
    <row r="231" spans="2:8" x14ac:dyDescent="0.25">
      <c r="B231" s="35"/>
      <c r="C231" s="34"/>
      <c r="D231" s="31"/>
      <c r="E231" s="32"/>
      <c r="F231" s="31"/>
      <c r="G231" s="34"/>
      <c r="H231" s="34"/>
    </row>
    <row r="232" spans="2:8" x14ac:dyDescent="0.25">
      <c r="B232" s="35"/>
      <c r="C232" s="34"/>
      <c r="D232" s="31"/>
      <c r="E232" s="32"/>
      <c r="F232" s="31"/>
      <c r="G232" s="34"/>
      <c r="H232" s="34"/>
    </row>
    <row r="233" spans="2:8" x14ac:dyDescent="0.25">
      <c r="B233" s="35"/>
      <c r="C233" s="34"/>
      <c r="D233" s="31"/>
      <c r="E233" s="32"/>
      <c r="F233" s="31"/>
      <c r="G233" s="34"/>
      <c r="H233" s="34"/>
    </row>
    <row r="234" spans="2:8" x14ac:dyDescent="0.25">
      <c r="B234" s="35"/>
      <c r="C234" s="34"/>
      <c r="D234" s="31"/>
      <c r="E234" s="32"/>
      <c r="F234" s="31"/>
      <c r="G234" s="34"/>
      <c r="H234" s="34"/>
    </row>
    <row r="235" spans="2:8" x14ac:dyDescent="0.25">
      <c r="B235" s="35"/>
      <c r="C235" s="34"/>
      <c r="D235" s="31"/>
      <c r="E235" s="32"/>
      <c r="F235" s="31"/>
      <c r="G235" s="34"/>
      <c r="H235" s="34"/>
    </row>
    <row r="236" spans="2:8" x14ac:dyDescent="0.25">
      <c r="B236" s="35"/>
      <c r="C236" s="34"/>
      <c r="D236" s="31"/>
      <c r="E236" s="32"/>
      <c r="F236" s="31"/>
      <c r="G236" s="34"/>
      <c r="H236" s="34"/>
    </row>
    <row r="237" spans="2:8" x14ac:dyDescent="0.25">
      <c r="B237" s="35"/>
      <c r="C237" s="34"/>
      <c r="D237" s="31"/>
      <c r="E237" s="32"/>
      <c r="F237" s="31"/>
      <c r="G237" s="34"/>
      <c r="H237" s="34"/>
    </row>
    <row r="238" spans="2:8" x14ac:dyDescent="0.25">
      <c r="B238" s="35"/>
      <c r="C238" s="34"/>
      <c r="D238" s="31"/>
      <c r="E238" s="32"/>
      <c r="F238" s="31"/>
      <c r="G238" s="34"/>
      <c r="H238" s="34"/>
    </row>
    <row r="239" spans="2:8" x14ac:dyDescent="0.25">
      <c r="B239" s="35"/>
      <c r="C239" s="34"/>
      <c r="D239" s="31"/>
      <c r="E239" s="32"/>
      <c r="F239" s="31"/>
      <c r="G239" s="34"/>
      <c r="H239" s="34"/>
    </row>
    <row r="240" spans="2:8" x14ac:dyDescent="0.25">
      <c r="B240" s="35"/>
      <c r="C240" s="34"/>
      <c r="D240" s="31"/>
      <c r="E240" s="32"/>
      <c r="F240" s="31"/>
      <c r="G240" s="34"/>
      <c r="H240" s="34"/>
    </row>
    <row r="241" spans="2:8" x14ac:dyDescent="0.25">
      <c r="B241" s="35"/>
      <c r="C241" s="34"/>
      <c r="D241" s="37"/>
      <c r="E241" s="30"/>
      <c r="F241" s="35"/>
      <c r="G241" s="34"/>
      <c r="H241" s="3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</dc:creator>
  <cp:lastModifiedBy>Milan M</cp:lastModifiedBy>
  <dcterms:created xsi:type="dcterms:W3CDTF">2024-02-14T13:58:22Z</dcterms:created>
  <dcterms:modified xsi:type="dcterms:W3CDTF">2024-02-14T14:12:54Z</dcterms:modified>
</cp:coreProperties>
</file>